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<sst xmlns="http://schemas.openxmlformats.org/spreadsheetml/2006/main" count="269" uniqueCount="92">
  <si>
    <r>
      <t>郴州思科职业学院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方正仿宋_GB2312"/>
        <charset val="134"/>
      </rPr>
      <t>年度高校教师（含实验技术）系列职称
资格审查</t>
    </r>
    <r>
      <rPr>
        <b/>
        <sz val="18"/>
        <color theme="1"/>
        <rFont val="Times New Roman"/>
        <charset val="134"/>
      </rPr>
      <t>(</t>
    </r>
    <r>
      <rPr>
        <b/>
        <sz val="18"/>
        <color theme="1"/>
        <rFont val="方正仿宋_GB2312"/>
        <charset val="134"/>
      </rPr>
      <t>初审</t>
    </r>
    <r>
      <rPr>
        <b/>
        <sz val="18"/>
        <color theme="1"/>
        <rFont val="Times New Roman"/>
        <charset val="134"/>
      </rPr>
      <t>)</t>
    </r>
    <r>
      <rPr>
        <b/>
        <sz val="18"/>
        <color theme="1"/>
        <rFont val="方正仿宋_GB2312"/>
        <charset val="134"/>
      </rPr>
      <t>通过人员名单</t>
    </r>
  </si>
  <si>
    <t>序号</t>
  </si>
  <si>
    <t>姓名</t>
  </si>
  <si>
    <t>性别</t>
  </si>
  <si>
    <t>出生年月</t>
  </si>
  <si>
    <t>申报职称资格</t>
  </si>
  <si>
    <t>申报级别</t>
  </si>
  <si>
    <t>申报专业</t>
  </si>
  <si>
    <t>职称取得方式</t>
  </si>
  <si>
    <t>瞿启云</t>
  </si>
  <si>
    <t>高级实验师</t>
  </si>
  <si>
    <t>高级</t>
  </si>
  <si>
    <t>实验技术</t>
  </si>
  <si>
    <t>评审</t>
  </si>
  <si>
    <t>李荣郴</t>
  </si>
  <si>
    <t>副教授</t>
  </si>
  <si>
    <t>计算机</t>
  </si>
  <si>
    <t>王雅琴</t>
  </si>
  <si>
    <t>艺术</t>
  </si>
  <si>
    <t>何泽雄</t>
  </si>
  <si>
    <t>实验师</t>
  </si>
  <si>
    <t>中级</t>
  </si>
  <si>
    <t>周晓松</t>
  </si>
  <si>
    <t>黄成邠</t>
  </si>
  <si>
    <t>讲师</t>
  </si>
  <si>
    <t>林学</t>
  </si>
  <si>
    <t>宁江</t>
  </si>
  <si>
    <t>管理学</t>
  </si>
  <si>
    <t>王姚</t>
  </si>
  <si>
    <t>机械设计与制造</t>
  </si>
  <si>
    <t>刘盾</t>
  </si>
  <si>
    <t>程康</t>
  </si>
  <si>
    <t>李汝翀</t>
  </si>
  <si>
    <t>铁路</t>
  </si>
  <si>
    <t>李颖</t>
  </si>
  <si>
    <t>体育</t>
  </si>
  <si>
    <t>贺亚珊</t>
  </si>
  <si>
    <t>医学</t>
  </si>
  <si>
    <t>胡嘉</t>
  </si>
  <si>
    <t>陈威</t>
  </si>
  <si>
    <t>认定</t>
  </si>
  <si>
    <t>廖畅</t>
  </si>
  <si>
    <t>教育心理学</t>
  </si>
  <si>
    <t>谭锦</t>
  </si>
  <si>
    <t>马克思主义理论</t>
  </si>
  <si>
    <t>吴积艳</t>
  </si>
  <si>
    <t>孙培培</t>
  </si>
  <si>
    <t>谭淇木</t>
  </si>
  <si>
    <t>陈欢</t>
  </si>
  <si>
    <t>助教</t>
  </si>
  <si>
    <t>初级</t>
  </si>
  <si>
    <t>财务管理</t>
  </si>
  <si>
    <t>王一枝</t>
  </si>
  <si>
    <t>周巍</t>
  </si>
  <si>
    <t>欧阳慧</t>
  </si>
  <si>
    <t>汉语言文学</t>
  </si>
  <si>
    <t>雷艳玲</t>
  </si>
  <si>
    <t>王阳玉</t>
  </si>
  <si>
    <t>雷湘婷</t>
  </si>
  <si>
    <t>何玉优</t>
  </si>
  <si>
    <t>陈旭辉</t>
  </si>
  <si>
    <t>刘森婷</t>
  </si>
  <si>
    <t>经济学</t>
  </si>
  <si>
    <t>谭珊珊</t>
  </si>
  <si>
    <t>数学</t>
  </si>
  <si>
    <t>罗泽辉</t>
  </si>
  <si>
    <t>黄山松</t>
  </si>
  <si>
    <t>刘铭</t>
  </si>
  <si>
    <t>邓陈楠</t>
  </si>
  <si>
    <t>匡俊凯</t>
  </si>
  <si>
    <t>段志强</t>
  </si>
  <si>
    <t>孟庆杰</t>
  </si>
  <si>
    <t>外国语言文学</t>
  </si>
  <si>
    <t>朱柏钢</t>
  </si>
  <si>
    <t>王培蓓</t>
  </si>
  <si>
    <t>周云波</t>
  </si>
  <si>
    <t>朱子琦</t>
  </si>
  <si>
    <t>学生思想政治教育</t>
  </si>
  <si>
    <t>奉苗苗</t>
  </si>
  <si>
    <t>周文燕</t>
  </si>
  <si>
    <t>陈璐</t>
  </si>
  <si>
    <t>黄紫衣原</t>
  </si>
  <si>
    <t>药学</t>
  </si>
  <si>
    <t>何朵</t>
  </si>
  <si>
    <t>曹雨虹</t>
  </si>
  <si>
    <t>中国语言文学</t>
  </si>
  <si>
    <t>贺春意</t>
  </si>
  <si>
    <t>陈浩</t>
  </si>
  <si>
    <t>自动控制</t>
  </si>
  <si>
    <t>雷鲁杰</t>
  </si>
  <si>
    <t>助理实验师</t>
  </si>
  <si>
    <t>杨楚锋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</si>
</sst>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仿宋_GB2312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146;&#20029;&#32418;\00&#21592;&#24037;&#33457;&#21517;&#20876;\&#21592;&#24037;&#33457;&#21517;&#20876;-2025.9.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全体人员"/>
      <sheetName val="兼职老师，中高职"/>
      <sheetName val="离职人员"/>
      <sheetName val="便利店"/>
      <sheetName val="文旅"/>
      <sheetName val="公司、文旅离职人员"/>
      <sheetName val="未离职，特殊情况"/>
      <sheetName val="Sheet3"/>
      <sheetName val="套档数据"/>
      <sheetName val="培训情况登记表&amp;产假登记表"/>
    </sheetNames>
    <sheetDataSet>
      <sheetData sheetId="0">
        <row r="2">
          <cell r="C2" t="str">
            <v>基  础  信  息</v>
          </cell>
        </row>
        <row r="3">
          <cell r="C3" t="str">
            <v>姓 名</v>
          </cell>
          <cell r="D3" t="str">
            <v>部门</v>
          </cell>
          <cell r="E3" t="str">
            <v>教学</v>
          </cell>
          <cell r="F3" t="str">
            <v>带班</v>
          </cell>
          <cell r="G3" t="str">
            <v>教研组</v>
          </cell>
          <cell r="H3" t="str">
            <v>异动前岗位</v>
          </cell>
          <cell r="I3" t="str">
            <v>异动生效时间</v>
          </cell>
          <cell r="J3" t="str">
            <v>岗 位</v>
          </cell>
          <cell r="K3" t="str">
            <v>授课内容</v>
          </cell>
          <cell r="L3" t="str">
            <v>教师职称</v>
          </cell>
          <cell r="M3" t="str">
            <v>职务职称备选</v>
          </cell>
          <cell r="N3" t="str">
            <v>双师</v>
          </cell>
          <cell r="O3" t="str">
            <v>职务职称</v>
          </cell>
          <cell r="P3" t="str">
            <v>可转化岗位</v>
          </cell>
          <cell r="Q3" t="str">
            <v>工号</v>
          </cell>
          <cell r="R3" t="str">
            <v>联系方式</v>
          </cell>
          <cell r="S3" t="str">
            <v>性别</v>
          </cell>
          <cell r="T3" t="str">
            <v>年龄</v>
          </cell>
          <cell r="U3" t="str">
            <v>身高（cm)</v>
          </cell>
          <cell r="V3" t="str">
            <v>体重(KG)</v>
          </cell>
          <cell r="W3" t="str">
            <v>户籍地</v>
          </cell>
          <cell r="X3" t="str">
            <v>民族</v>
          </cell>
          <cell r="Y3" t="str">
            <v>政治面貌</v>
          </cell>
          <cell r="Z3" t="str">
            <v>婚姻状况</v>
          </cell>
          <cell r="AA3" t="str">
            <v>出生日期</v>
          </cell>
        </row>
        <row r="5">
          <cell r="C5" t="str">
            <v>王晖玲</v>
          </cell>
          <cell r="D5" t="str">
            <v>总校办</v>
          </cell>
        </row>
        <row r="5">
          <cell r="J5" t="str">
            <v>党委书记</v>
          </cell>
        </row>
        <row r="5">
          <cell r="L5" t="str">
            <v>副高级</v>
          </cell>
        </row>
        <row r="5">
          <cell r="O5" t="str">
            <v>副教授</v>
          </cell>
        </row>
        <row r="5">
          <cell r="R5">
            <v>13807359216</v>
          </cell>
          <cell r="S5" t="str">
            <v>女</v>
          </cell>
          <cell r="T5" t="str">
            <v>49岁</v>
          </cell>
        </row>
        <row r="5">
          <cell r="X5" t="str">
            <v>汉</v>
          </cell>
          <cell r="Y5" t="str">
            <v>中共党员</v>
          </cell>
        </row>
        <row r="5">
          <cell r="AA5" t="str">
            <v>1976年04月02日</v>
          </cell>
        </row>
        <row r="6">
          <cell r="C6" t="str">
            <v>曾亚</v>
          </cell>
          <cell r="D6" t="str">
            <v>总校办</v>
          </cell>
        </row>
        <row r="6">
          <cell r="J6" t="str">
            <v>执行校长</v>
          </cell>
        </row>
        <row r="6">
          <cell r="L6" t="str">
            <v>正高级</v>
          </cell>
        </row>
        <row r="6">
          <cell r="O6" t="str">
            <v>教授</v>
          </cell>
        </row>
        <row r="6">
          <cell r="R6">
            <v>17773116886</v>
          </cell>
          <cell r="S6" t="str">
            <v>男</v>
          </cell>
          <cell r="T6" t="str">
            <v>44岁</v>
          </cell>
        </row>
        <row r="6">
          <cell r="W6" t="str">
            <v>湖南株洲</v>
          </cell>
          <cell r="X6" t="str">
            <v>汉</v>
          </cell>
          <cell r="Y6" t="str">
            <v>中共党员</v>
          </cell>
          <cell r="Z6" t="str">
            <v>已婚</v>
          </cell>
          <cell r="AA6" t="str">
            <v>1981年01月23日</v>
          </cell>
        </row>
        <row r="7">
          <cell r="C7" t="str">
            <v>陈华仁</v>
          </cell>
          <cell r="D7" t="str">
            <v>总校办</v>
          </cell>
        </row>
        <row r="7">
          <cell r="J7" t="str">
            <v>副校长</v>
          </cell>
        </row>
        <row r="7">
          <cell r="R7">
            <v>13637338567</v>
          </cell>
          <cell r="S7" t="str">
            <v>男</v>
          </cell>
          <cell r="T7" t="str">
            <v>62岁</v>
          </cell>
        </row>
        <row r="7">
          <cell r="W7" t="str">
            <v>湖南株洲</v>
          </cell>
          <cell r="X7" t="str">
            <v>汉</v>
          </cell>
          <cell r="Y7" t="str">
            <v>中共党员</v>
          </cell>
          <cell r="Z7" t="str">
            <v>已婚</v>
          </cell>
          <cell r="AA7" t="str">
            <v>1963年08月10日</v>
          </cell>
        </row>
        <row r="8">
          <cell r="C8" t="str">
            <v>雷久相</v>
          </cell>
          <cell r="D8" t="str">
            <v>总校办</v>
          </cell>
        </row>
        <row r="8">
          <cell r="J8" t="str">
            <v>常务副校长</v>
          </cell>
        </row>
        <row r="8">
          <cell r="L8" t="str">
            <v>正高级</v>
          </cell>
        </row>
        <row r="8">
          <cell r="N8" t="str">
            <v>是</v>
          </cell>
          <cell r="O8" t="str">
            <v>教授</v>
          </cell>
          <cell r="P8" t="str">
            <v>退休</v>
          </cell>
          <cell r="Q8" t="str">
            <v>SK0064</v>
          </cell>
          <cell r="R8">
            <v>18573359401</v>
          </cell>
          <cell r="S8" t="str">
            <v>男</v>
          </cell>
          <cell r="T8" t="str">
            <v>62岁</v>
          </cell>
        </row>
        <row r="8">
          <cell r="W8" t="str">
            <v>湖南株洲</v>
          </cell>
          <cell r="X8" t="str">
            <v>汉</v>
          </cell>
          <cell r="Y8" t="str">
            <v>中共党员</v>
          </cell>
          <cell r="Z8" t="str">
            <v>已婚</v>
          </cell>
          <cell r="AA8" t="str">
            <v>1963年09月15日</v>
          </cell>
        </row>
        <row r="9">
          <cell r="C9" t="str">
            <v>肖建安</v>
          </cell>
          <cell r="D9" t="str">
            <v>总校办</v>
          </cell>
        </row>
        <row r="9">
          <cell r="J9" t="str">
            <v>副校长</v>
          </cell>
        </row>
        <row r="9">
          <cell r="L9" t="str">
            <v>正高级</v>
          </cell>
        </row>
        <row r="9">
          <cell r="O9" t="str">
            <v>教授三级</v>
          </cell>
        </row>
        <row r="9">
          <cell r="R9">
            <v>18975141953</v>
          </cell>
          <cell r="S9" t="str">
            <v>女</v>
          </cell>
          <cell r="T9" t="str">
            <v>71岁</v>
          </cell>
        </row>
        <row r="9">
          <cell r="W9" t="str">
            <v>湖南株洲</v>
          </cell>
          <cell r="X9" t="str">
            <v>汉</v>
          </cell>
          <cell r="Y9" t="str">
            <v>中共党员</v>
          </cell>
          <cell r="Z9" t="str">
            <v>已婚</v>
          </cell>
          <cell r="AA9" t="str">
            <v>1953年12月03日</v>
          </cell>
        </row>
        <row r="10">
          <cell r="C10" t="str">
            <v>瞿城</v>
          </cell>
          <cell r="D10" t="str">
            <v>总校办</v>
          </cell>
        </row>
        <row r="10">
          <cell r="H10" t="str">
            <v>领航公司副总经理</v>
          </cell>
          <cell r="I10">
            <v>45901</v>
          </cell>
          <cell r="J10" t="str">
            <v>副校长</v>
          </cell>
        </row>
        <row r="10">
          <cell r="L10" t="str">
            <v>未定职级</v>
          </cell>
        </row>
        <row r="10">
          <cell r="O10" t="str">
            <v>暂无</v>
          </cell>
        </row>
        <row r="10">
          <cell r="Q10" t="str">
            <v>SK0003</v>
          </cell>
          <cell r="R10">
            <v>13903001298</v>
          </cell>
          <cell r="S10" t="str">
            <v>男</v>
          </cell>
          <cell r="T10" t="str">
            <v>52岁</v>
          </cell>
        </row>
        <row r="10">
          <cell r="W10" t="str">
            <v>湖南株洲</v>
          </cell>
          <cell r="X10" t="str">
            <v>汉</v>
          </cell>
          <cell r="Y10" t="str">
            <v>群众</v>
          </cell>
          <cell r="Z10" t="str">
            <v>已婚</v>
          </cell>
          <cell r="AA10" t="str">
            <v>1973年09月30日</v>
          </cell>
        </row>
        <row r="11">
          <cell r="C11" t="str">
            <v>瞿汇颐</v>
          </cell>
          <cell r="D11" t="str">
            <v>总校办</v>
          </cell>
        </row>
        <row r="11">
          <cell r="J11" t="str">
            <v>校长助理</v>
          </cell>
        </row>
        <row r="11">
          <cell r="L11" t="str">
            <v>未定职级</v>
          </cell>
        </row>
        <row r="11">
          <cell r="O11" t="str">
            <v>暂无</v>
          </cell>
        </row>
        <row r="11">
          <cell r="Q11" t="str">
            <v>SK0066</v>
          </cell>
          <cell r="R11">
            <v>16620496240</v>
          </cell>
          <cell r="S11" t="str">
            <v>女</v>
          </cell>
          <cell r="T11" t="str">
            <v>29岁</v>
          </cell>
        </row>
        <row r="11">
          <cell r="W11" t="str">
            <v>广东广州</v>
          </cell>
          <cell r="X11" t="str">
            <v>汉</v>
          </cell>
          <cell r="Y11" t="str">
            <v>群众</v>
          </cell>
          <cell r="Z11" t="str">
            <v>未婚</v>
          </cell>
          <cell r="AA11" t="str">
            <v>1996年03月29日</v>
          </cell>
        </row>
        <row r="12">
          <cell r="C12" t="str">
            <v>于政东</v>
          </cell>
          <cell r="D12" t="str">
            <v>总校办</v>
          </cell>
        </row>
        <row r="12">
          <cell r="J12" t="str">
            <v>校长助理兼国际交流与继续教育学院院长</v>
          </cell>
        </row>
        <row r="12">
          <cell r="L12" t="str">
            <v>未定职级</v>
          </cell>
        </row>
        <row r="12">
          <cell r="O12" t="str">
            <v>工程师 公民建</v>
          </cell>
        </row>
        <row r="12">
          <cell r="R12">
            <v>13166368111</v>
          </cell>
          <cell r="S12" t="str">
            <v>男</v>
          </cell>
          <cell r="T12" t="str">
            <v>52岁</v>
          </cell>
          <cell r="U12">
            <v>178</v>
          </cell>
          <cell r="V12">
            <v>74</v>
          </cell>
          <cell r="W12" t="str">
            <v>江苏南京</v>
          </cell>
          <cell r="X12" t="str">
            <v>汉</v>
          </cell>
          <cell r="Y12" t="str">
            <v>群众</v>
          </cell>
          <cell r="Z12" t="str">
            <v>已婚</v>
          </cell>
          <cell r="AA12" t="str">
            <v>1973年02月07日</v>
          </cell>
        </row>
        <row r="13">
          <cell r="C13" t="str">
            <v>李荣郴</v>
          </cell>
          <cell r="D13" t="str">
            <v>教学科研处</v>
          </cell>
        </row>
        <row r="13">
          <cell r="J13" t="str">
            <v>副处长</v>
          </cell>
        </row>
        <row r="13">
          <cell r="L13" t="str">
            <v>中级（讲师）</v>
          </cell>
        </row>
        <row r="13">
          <cell r="O13" t="str">
            <v>工程师
测绘工程</v>
          </cell>
        </row>
        <row r="13">
          <cell r="Q13" t="str">
            <v>SK0134</v>
          </cell>
          <cell r="R13">
            <v>19907314155</v>
          </cell>
          <cell r="S13" t="str">
            <v>女</v>
          </cell>
          <cell r="T13" t="str">
            <v>38岁</v>
          </cell>
          <cell r="U13">
            <v>157</v>
          </cell>
          <cell r="V13">
            <v>47</v>
          </cell>
          <cell r="W13" t="str">
            <v>湖南长沙</v>
          </cell>
          <cell r="X13" t="str">
            <v>汉</v>
          </cell>
          <cell r="Y13" t="str">
            <v>中共党员</v>
          </cell>
          <cell r="Z13" t="str">
            <v>未婚</v>
          </cell>
          <cell r="AA13" t="str">
            <v>1987年06月05日</v>
          </cell>
        </row>
        <row r="14">
          <cell r="C14" t="str">
            <v>曹蕾</v>
          </cell>
          <cell r="D14" t="str">
            <v>教学科研处</v>
          </cell>
        </row>
        <row r="14">
          <cell r="H14" t="str">
            <v>智能装备学院-综合科长</v>
          </cell>
          <cell r="I14">
            <v>45532</v>
          </cell>
          <cell r="J14" t="str">
            <v>教研科科长</v>
          </cell>
        </row>
        <row r="14">
          <cell r="L14" t="str">
            <v>初级（助教）</v>
          </cell>
        </row>
        <row r="14">
          <cell r="O14" t="str">
            <v>暂无</v>
          </cell>
        </row>
        <row r="14">
          <cell r="Q14" t="str">
            <v>SK0103</v>
          </cell>
          <cell r="R14">
            <v>18373444875</v>
          </cell>
          <cell r="S14" t="str">
            <v>女</v>
          </cell>
          <cell r="T14" t="str">
            <v>28岁</v>
          </cell>
          <cell r="U14">
            <v>157</v>
          </cell>
        </row>
        <row r="14">
          <cell r="W14" t="str">
            <v>湖南郴州</v>
          </cell>
          <cell r="X14" t="str">
            <v>汉</v>
          </cell>
          <cell r="Y14" t="str">
            <v>中共党员</v>
          </cell>
          <cell r="Z14" t="str">
            <v>未婚</v>
          </cell>
          <cell r="AA14" t="str">
            <v>1997年01月14日</v>
          </cell>
        </row>
        <row r="15">
          <cell r="C15" t="str">
            <v>彭亚芳</v>
          </cell>
          <cell r="D15" t="str">
            <v>教学科研处</v>
          </cell>
        </row>
        <row r="15">
          <cell r="J15" t="str">
            <v>综合科长</v>
          </cell>
        </row>
        <row r="15">
          <cell r="L15" t="str">
            <v>未定职级</v>
          </cell>
        </row>
        <row r="15">
          <cell r="O15" t="str">
            <v>中级（中级经济师）</v>
          </cell>
        </row>
        <row r="15">
          <cell r="R15">
            <v>17752740683</v>
          </cell>
          <cell r="S15" t="str">
            <v>女</v>
          </cell>
          <cell r="T15" t="str">
            <v>41岁</v>
          </cell>
          <cell r="U15">
            <v>161</v>
          </cell>
          <cell r="V15">
            <v>65</v>
          </cell>
          <cell r="W15" t="str">
            <v>湖南郴州</v>
          </cell>
          <cell r="X15" t="str">
            <v>汉</v>
          </cell>
          <cell r="Y15" t="str">
            <v>群众</v>
          </cell>
          <cell r="Z15" t="str">
            <v>未婚</v>
          </cell>
          <cell r="AA15" t="str">
            <v>1984年04月24日</v>
          </cell>
        </row>
        <row r="16">
          <cell r="C16" t="str">
            <v>王娜</v>
          </cell>
          <cell r="D16" t="str">
            <v>教学科研处</v>
          </cell>
        </row>
        <row r="16">
          <cell r="J16" t="str">
            <v>干事</v>
          </cell>
        </row>
        <row r="16">
          <cell r="L16" t="str">
            <v>未定职级</v>
          </cell>
        </row>
        <row r="16">
          <cell r="O16" t="str">
            <v>暂无</v>
          </cell>
        </row>
        <row r="16">
          <cell r="Q16" t="str">
            <v>SK0074</v>
          </cell>
          <cell r="R16">
            <v>18507350076</v>
          </cell>
          <cell r="S16" t="str">
            <v>女</v>
          </cell>
          <cell r="T16" t="str">
            <v>39岁</v>
          </cell>
          <cell r="U16">
            <v>160</v>
          </cell>
          <cell r="V16">
            <v>45</v>
          </cell>
          <cell r="W16" t="str">
            <v>湖南郴州</v>
          </cell>
          <cell r="X16" t="str">
            <v>汉</v>
          </cell>
          <cell r="Y16" t="str">
            <v>群众</v>
          </cell>
          <cell r="Z16" t="str">
            <v>已婚</v>
          </cell>
          <cell r="AA16" t="str">
            <v>1985年10月15日</v>
          </cell>
        </row>
        <row r="17">
          <cell r="C17" t="str">
            <v>张佶睿</v>
          </cell>
          <cell r="D17" t="str">
            <v>教学科研处</v>
          </cell>
        </row>
        <row r="17">
          <cell r="J17" t="str">
            <v>干事</v>
          </cell>
        </row>
        <row r="17">
          <cell r="L17" t="str">
            <v>未定职级</v>
          </cell>
        </row>
        <row r="17">
          <cell r="O17" t="str">
            <v>暂无</v>
          </cell>
        </row>
        <row r="17">
          <cell r="R17">
            <v>17674196812</v>
          </cell>
          <cell r="S17" t="str">
            <v>女</v>
          </cell>
          <cell r="T17" t="str">
            <v>23岁</v>
          </cell>
          <cell r="U17">
            <v>163</v>
          </cell>
          <cell r="V17">
            <v>47</v>
          </cell>
          <cell r="W17" t="str">
            <v>湖南郴州</v>
          </cell>
          <cell r="X17" t="str">
            <v>汉</v>
          </cell>
          <cell r="Y17" t="str">
            <v>团员</v>
          </cell>
          <cell r="Z17" t="str">
            <v>未婚</v>
          </cell>
          <cell r="AA17" t="str">
            <v>2001年12月05日</v>
          </cell>
        </row>
        <row r="18">
          <cell r="C18" t="str">
            <v>程康</v>
          </cell>
          <cell r="D18" t="str">
            <v>图文信息中心</v>
          </cell>
        </row>
        <row r="18">
          <cell r="J18" t="str">
            <v>主任</v>
          </cell>
        </row>
        <row r="18">
          <cell r="L18" t="str">
            <v>初级（助教）</v>
          </cell>
        </row>
        <row r="18">
          <cell r="O18" t="str">
            <v>暂无</v>
          </cell>
        </row>
        <row r="18">
          <cell r="R18">
            <v>17708464813</v>
          </cell>
          <cell r="S18" t="str">
            <v>男</v>
          </cell>
          <cell r="T18" t="str">
            <v>41岁</v>
          </cell>
          <cell r="U18">
            <v>178</v>
          </cell>
          <cell r="V18">
            <v>76</v>
          </cell>
          <cell r="W18" t="str">
            <v>湖南长沙</v>
          </cell>
          <cell r="X18" t="str">
            <v>汉</v>
          </cell>
          <cell r="Y18" t="str">
            <v>中共党员</v>
          </cell>
          <cell r="Z18" t="str">
            <v>已婚</v>
          </cell>
          <cell r="AA18" t="str">
            <v>1984年03月03日</v>
          </cell>
        </row>
        <row r="19">
          <cell r="C19" t="str">
            <v>李磊</v>
          </cell>
          <cell r="D19" t="str">
            <v>实训中心</v>
          </cell>
        </row>
        <row r="19">
          <cell r="H19" t="str">
            <v>人工智能学院-专任教师</v>
          </cell>
          <cell r="I19">
            <v>45870</v>
          </cell>
          <cell r="J19" t="str">
            <v>干事</v>
          </cell>
          <cell r="K19" t="str">
            <v>计算机教师</v>
          </cell>
          <cell r="L19" t="str">
            <v>未定职级</v>
          </cell>
        </row>
        <row r="19">
          <cell r="O19" t="str">
            <v>中级</v>
          </cell>
        </row>
        <row r="19">
          <cell r="R19">
            <v>17711610990</v>
          </cell>
          <cell r="S19" t="str">
            <v>男</v>
          </cell>
          <cell r="T19" t="str">
            <v>53岁</v>
          </cell>
        </row>
        <row r="19">
          <cell r="W19" t="str">
            <v>湖南郴州</v>
          </cell>
          <cell r="X19" t="str">
            <v>汉</v>
          </cell>
          <cell r="Y19" t="str">
            <v>群众</v>
          </cell>
          <cell r="Z19" t="str">
            <v>已婚</v>
          </cell>
          <cell r="AA19" t="str">
            <v>1972年01月10日</v>
          </cell>
        </row>
        <row r="20">
          <cell r="C20" t="str">
            <v>罗波</v>
          </cell>
          <cell r="D20" t="str">
            <v>图文信息中心</v>
          </cell>
        </row>
        <row r="20">
          <cell r="J20" t="str">
            <v>信息工程师</v>
          </cell>
        </row>
        <row r="20">
          <cell r="L20" t="str">
            <v>未定职级</v>
          </cell>
        </row>
        <row r="20">
          <cell r="O20" t="str">
            <v>暂无</v>
          </cell>
        </row>
        <row r="20">
          <cell r="Q20" t="str">
            <v>SK0031</v>
          </cell>
          <cell r="R20">
            <v>18573518250</v>
          </cell>
          <cell r="S20" t="str">
            <v>男</v>
          </cell>
          <cell r="T20" t="str">
            <v>38岁</v>
          </cell>
        </row>
        <row r="20">
          <cell r="W20" t="str">
            <v>湖南郴州</v>
          </cell>
          <cell r="X20" t="str">
            <v>汉</v>
          </cell>
          <cell r="Y20" t="str">
            <v>群众</v>
          </cell>
          <cell r="Z20" t="str">
            <v>已婚</v>
          </cell>
          <cell r="AA20" t="str">
            <v>1987年03月18日</v>
          </cell>
        </row>
        <row r="21">
          <cell r="C21" t="str">
            <v>刘莹</v>
          </cell>
          <cell r="D21" t="str">
            <v>图文信息中心</v>
          </cell>
        </row>
        <row r="21">
          <cell r="J21" t="str">
            <v>图书管理员</v>
          </cell>
        </row>
        <row r="21">
          <cell r="L21" t="str">
            <v>未定职级</v>
          </cell>
        </row>
        <row r="21">
          <cell r="O21" t="str">
            <v>暂无</v>
          </cell>
        </row>
        <row r="21">
          <cell r="Q21" t="str">
            <v>SK0023</v>
          </cell>
          <cell r="R21">
            <v>18073526230</v>
          </cell>
          <cell r="S21" t="str">
            <v>女</v>
          </cell>
          <cell r="T21" t="str">
            <v>36岁</v>
          </cell>
          <cell r="U21">
            <v>164.5</v>
          </cell>
          <cell r="V21">
            <v>61</v>
          </cell>
          <cell r="W21" t="str">
            <v>湖南郴州</v>
          </cell>
          <cell r="X21" t="str">
            <v>汉</v>
          </cell>
          <cell r="Y21" t="str">
            <v>群众</v>
          </cell>
          <cell r="Z21" t="str">
            <v>已婚</v>
          </cell>
          <cell r="AA21" t="str">
            <v>1989年08月21日</v>
          </cell>
        </row>
        <row r="22">
          <cell r="C22" t="str">
            <v>向杰</v>
          </cell>
          <cell r="D22" t="str">
            <v>图文信息中心</v>
          </cell>
        </row>
        <row r="22">
          <cell r="J22" t="str">
            <v>实训管理员（实习生）</v>
          </cell>
        </row>
        <row r="22">
          <cell r="L22" t="str">
            <v>未定职级</v>
          </cell>
        </row>
        <row r="22">
          <cell r="O22" t="str">
            <v>未定职级</v>
          </cell>
        </row>
        <row r="22">
          <cell r="R22">
            <v>15274661957</v>
          </cell>
          <cell r="S22" t="str">
            <v>男</v>
          </cell>
          <cell r="T22" t="str">
            <v>20岁</v>
          </cell>
          <cell r="U22">
            <v>171</v>
          </cell>
          <cell r="V22">
            <v>52</v>
          </cell>
          <cell r="W22" t="str">
            <v>湖南永州</v>
          </cell>
          <cell r="X22" t="str">
            <v>汉</v>
          </cell>
          <cell r="Y22" t="str">
            <v>群众</v>
          </cell>
          <cell r="Z22" t="str">
            <v>未婚</v>
          </cell>
          <cell r="AA22" t="str">
            <v>2005年04月06日</v>
          </cell>
        </row>
        <row r="23">
          <cell r="C23" t="str">
            <v>曾令昌</v>
          </cell>
          <cell r="D23" t="str">
            <v>图文信息中心</v>
          </cell>
        </row>
        <row r="23">
          <cell r="J23" t="str">
            <v>实训管理员（实习生）</v>
          </cell>
        </row>
        <row r="23">
          <cell r="L23" t="str">
            <v>未定职级</v>
          </cell>
        </row>
        <row r="23">
          <cell r="O23" t="str">
            <v>未定职级</v>
          </cell>
        </row>
        <row r="23">
          <cell r="R23">
            <v>19146915280</v>
          </cell>
          <cell r="S23" t="str">
            <v>男</v>
          </cell>
          <cell r="T23" t="str">
            <v>23岁</v>
          </cell>
          <cell r="U23">
            <v>170</v>
          </cell>
          <cell r="V23">
            <v>66</v>
          </cell>
          <cell r="W23" t="str">
            <v>湖南宁远</v>
          </cell>
          <cell r="X23" t="str">
            <v>汉</v>
          </cell>
          <cell r="Y23" t="str">
            <v>群众</v>
          </cell>
          <cell r="Z23" t="str">
            <v>未婚</v>
          </cell>
          <cell r="AA23" t="str">
            <v>2002年07月12日</v>
          </cell>
        </row>
        <row r="24">
          <cell r="C24" t="str">
            <v>鄢俊杰</v>
          </cell>
          <cell r="D24" t="str">
            <v>图文信息中心</v>
          </cell>
        </row>
        <row r="24">
          <cell r="J24" t="str">
            <v>图书管理员（实习生）</v>
          </cell>
        </row>
        <row r="24">
          <cell r="L24" t="str">
            <v>未定职级</v>
          </cell>
        </row>
        <row r="24">
          <cell r="O24" t="str">
            <v>未定职级</v>
          </cell>
        </row>
        <row r="24">
          <cell r="R24">
            <v>18173871273</v>
          </cell>
          <cell r="S24" t="str">
            <v>男</v>
          </cell>
          <cell r="T24" t="str">
            <v>19岁</v>
          </cell>
          <cell r="U24">
            <v>172</v>
          </cell>
          <cell r="V24">
            <v>55</v>
          </cell>
          <cell r="W24" t="str">
            <v>湖南冷水江</v>
          </cell>
          <cell r="X24" t="str">
            <v>汉</v>
          </cell>
          <cell r="Y24" t="str">
            <v>群众</v>
          </cell>
          <cell r="Z24" t="str">
            <v>未婚</v>
          </cell>
          <cell r="AA24" t="str">
            <v>2005年10月16日</v>
          </cell>
        </row>
        <row r="25">
          <cell r="C25" t="str">
            <v>胡盈</v>
          </cell>
          <cell r="D25" t="str">
            <v>学生工作处</v>
          </cell>
        </row>
        <row r="25">
          <cell r="J25" t="str">
            <v>处长</v>
          </cell>
        </row>
        <row r="25">
          <cell r="L25" t="str">
            <v>未定职级</v>
          </cell>
        </row>
        <row r="25">
          <cell r="O25" t="str">
            <v>暂无</v>
          </cell>
        </row>
        <row r="25">
          <cell r="R25">
            <v>15927752701</v>
          </cell>
          <cell r="S25" t="str">
            <v>女</v>
          </cell>
          <cell r="T25" t="str">
            <v>39岁</v>
          </cell>
        </row>
        <row r="25">
          <cell r="W25" t="str">
            <v>湖北荆州</v>
          </cell>
          <cell r="X25" t="str">
            <v>汉</v>
          </cell>
          <cell r="Y25" t="str">
            <v>中共党员</v>
          </cell>
          <cell r="Z25" t="str">
            <v>已婚</v>
          </cell>
          <cell r="AA25" t="str">
            <v>1986年05月28日</v>
          </cell>
        </row>
        <row r="26">
          <cell r="C26" t="str">
            <v>罗娜</v>
          </cell>
          <cell r="D26" t="str">
            <v>学生工作处</v>
          </cell>
        </row>
        <row r="26">
          <cell r="H26" t="str">
            <v>学校办公室-干事</v>
          </cell>
          <cell r="I26">
            <v>45901</v>
          </cell>
          <cell r="J26" t="str">
            <v>团委副书记</v>
          </cell>
        </row>
        <row r="26">
          <cell r="L26" t="str">
            <v>未定职级</v>
          </cell>
        </row>
        <row r="26">
          <cell r="O26" t="str">
            <v>暂无</v>
          </cell>
        </row>
        <row r="26">
          <cell r="R26">
            <v>17872156360</v>
          </cell>
          <cell r="S26" t="str">
            <v>女</v>
          </cell>
          <cell r="T26" t="str">
            <v>24岁</v>
          </cell>
        </row>
        <row r="26">
          <cell r="W26" t="str">
            <v>湖南郴州</v>
          </cell>
          <cell r="X26" t="str">
            <v>汉</v>
          </cell>
          <cell r="Y26" t="str">
            <v>中共党员</v>
          </cell>
          <cell r="Z26" t="str">
            <v>未婚</v>
          </cell>
          <cell r="AA26" t="str">
            <v>2001年07月12日</v>
          </cell>
        </row>
        <row r="27">
          <cell r="C27" t="str">
            <v>艾国权</v>
          </cell>
          <cell r="D27" t="str">
            <v>学生工作处</v>
          </cell>
        </row>
        <row r="27">
          <cell r="J27" t="str">
            <v>干事</v>
          </cell>
        </row>
        <row r="27">
          <cell r="L27" t="str">
            <v>未定职级</v>
          </cell>
        </row>
        <row r="27">
          <cell r="O27" t="str">
            <v>暂无</v>
          </cell>
        </row>
        <row r="27">
          <cell r="Q27" t="str">
            <v>SK0078</v>
          </cell>
          <cell r="R27">
            <v>13975730355</v>
          </cell>
          <cell r="S27" t="str">
            <v>男</v>
          </cell>
          <cell r="T27" t="str">
            <v>43岁</v>
          </cell>
          <cell r="U27">
            <v>178</v>
          </cell>
        </row>
        <row r="27">
          <cell r="W27" t="str">
            <v>湖南郴州</v>
          </cell>
          <cell r="X27" t="str">
            <v>汉</v>
          </cell>
          <cell r="Y27" t="str">
            <v>群众</v>
          </cell>
          <cell r="Z27" t="str">
            <v>已婚</v>
          </cell>
          <cell r="AA27" t="str">
            <v>1982年09月27日</v>
          </cell>
        </row>
        <row r="28">
          <cell r="C28" t="str">
            <v>陈璐</v>
          </cell>
          <cell r="D28" t="str">
            <v>学生工作处</v>
          </cell>
        </row>
        <row r="28">
          <cell r="J28" t="str">
            <v>干事</v>
          </cell>
        </row>
        <row r="28">
          <cell r="L28" t="str">
            <v>未定职级</v>
          </cell>
        </row>
        <row r="28">
          <cell r="O28" t="str">
            <v>暂无</v>
          </cell>
        </row>
        <row r="28">
          <cell r="Q28" t="str">
            <v>SK0079</v>
          </cell>
          <cell r="R28">
            <v>15886559517</v>
          </cell>
          <cell r="S28" t="str">
            <v>女</v>
          </cell>
          <cell r="T28" t="str">
            <v>23岁</v>
          </cell>
          <cell r="U28">
            <v>152</v>
          </cell>
          <cell r="V28">
            <v>61</v>
          </cell>
          <cell r="W28" t="str">
            <v>湖南郴州</v>
          </cell>
          <cell r="X28" t="str">
            <v>汉</v>
          </cell>
          <cell r="Y28" t="str">
            <v>中共党员</v>
          </cell>
          <cell r="Z28" t="str">
            <v>未婚</v>
          </cell>
          <cell r="AA28" t="str">
            <v>2002年02月08日</v>
          </cell>
        </row>
        <row r="29">
          <cell r="C29" t="str">
            <v>黄鑫书</v>
          </cell>
          <cell r="D29" t="str">
            <v>学生工作处</v>
          </cell>
        </row>
        <row r="29">
          <cell r="J29" t="str">
            <v>学工干事</v>
          </cell>
        </row>
        <row r="29">
          <cell r="L29" t="str">
            <v>未定职级</v>
          </cell>
        </row>
        <row r="29">
          <cell r="O29" t="str">
            <v>暂无</v>
          </cell>
        </row>
        <row r="29">
          <cell r="R29">
            <v>18973584338</v>
          </cell>
          <cell r="S29" t="str">
            <v>女</v>
          </cell>
          <cell r="T29" t="str">
            <v>26岁</v>
          </cell>
        </row>
        <row r="29">
          <cell r="W29" t="str">
            <v>湖南郴州</v>
          </cell>
          <cell r="X29" t="str">
            <v>汉</v>
          </cell>
          <cell r="Y29" t="str">
            <v>共青团员</v>
          </cell>
          <cell r="Z29" t="str">
            <v>未婚</v>
          </cell>
          <cell r="AA29" t="str">
            <v>1998年12月04日</v>
          </cell>
        </row>
        <row r="30">
          <cell r="C30" t="str">
            <v>陈品朝</v>
          </cell>
          <cell r="D30" t="str">
            <v>学生工作处</v>
          </cell>
        </row>
        <row r="30">
          <cell r="J30" t="str">
            <v>干事</v>
          </cell>
        </row>
        <row r="30">
          <cell r="L30" t="str">
            <v>未定职级</v>
          </cell>
        </row>
        <row r="30">
          <cell r="O30" t="str">
            <v>暂无</v>
          </cell>
        </row>
        <row r="30">
          <cell r="R30">
            <v>13232711719</v>
          </cell>
          <cell r="S30" t="str">
            <v>男</v>
          </cell>
          <cell r="T30" t="str">
            <v>27岁</v>
          </cell>
          <cell r="U30">
            <v>165</v>
          </cell>
        </row>
        <row r="30">
          <cell r="W30" t="str">
            <v>广东湛江</v>
          </cell>
          <cell r="X30" t="str">
            <v>汉</v>
          </cell>
          <cell r="Y30" t="str">
            <v>中共党员</v>
          </cell>
          <cell r="Z30" t="str">
            <v>未婚</v>
          </cell>
          <cell r="AA30" t="str">
            <v>1998年07月03日</v>
          </cell>
        </row>
        <row r="31">
          <cell r="C31" t="str">
            <v>蒙娟</v>
          </cell>
          <cell r="D31" t="str">
            <v>学生工作处</v>
          </cell>
        </row>
        <row r="31">
          <cell r="H31" t="str">
            <v>物业-宿管</v>
          </cell>
          <cell r="I31">
            <v>45566</v>
          </cell>
          <cell r="J31" t="str">
            <v>宿管</v>
          </cell>
        </row>
        <row r="31">
          <cell r="L31" t="str">
            <v>未定职级</v>
          </cell>
        </row>
        <row r="31">
          <cell r="O31" t="str">
            <v>暂无</v>
          </cell>
        </row>
        <row r="31">
          <cell r="Q31" t="str">
            <v>SK0040</v>
          </cell>
          <cell r="R31">
            <v>19158095881</v>
          </cell>
          <cell r="S31" t="str">
            <v>女</v>
          </cell>
          <cell r="T31" t="str">
            <v>53岁</v>
          </cell>
          <cell r="U31">
            <v>162</v>
          </cell>
        </row>
        <row r="31">
          <cell r="W31" t="str">
            <v>湖南郴州</v>
          </cell>
          <cell r="X31" t="str">
            <v>汉</v>
          </cell>
          <cell r="Y31" t="str">
            <v>群众</v>
          </cell>
          <cell r="Z31" t="str">
            <v>已婚</v>
          </cell>
          <cell r="AA31" t="str">
            <v>1971年11月10日</v>
          </cell>
        </row>
        <row r="32">
          <cell r="C32" t="str">
            <v>黄三英</v>
          </cell>
          <cell r="D32" t="str">
            <v>学生工作处</v>
          </cell>
        </row>
        <row r="32">
          <cell r="H32" t="str">
            <v>物业-宿管</v>
          </cell>
          <cell r="I32">
            <v>45566</v>
          </cell>
          <cell r="J32" t="str">
            <v>宿管</v>
          </cell>
        </row>
        <row r="32">
          <cell r="L32" t="str">
            <v>未定职级</v>
          </cell>
        </row>
        <row r="32">
          <cell r="O32" t="str">
            <v>暂无</v>
          </cell>
        </row>
        <row r="32">
          <cell r="Q32" t="str">
            <v>SK0045</v>
          </cell>
          <cell r="R32">
            <v>19083532785</v>
          </cell>
          <cell r="S32" t="str">
            <v>女</v>
          </cell>
          <cell r="T32" t="str">
            <v>51岁</v>
          </cell>
          <cell r="U32">
            <v>156</v>
          </cell>
          <cell r="V32">
            <v>56</v>
          </cell>
          <cell r="W32" t="str">
            <v>湖南郴州</v>
          </cell>
          <cell r="X32" t="str">
            <v>汉</v>
          </cell>
          <cell r="Y32" t="str">
            <v>群众</v>
          </cell>
          <cell r="Z32" t="str">
            <v>已婚</v>
          </cell>
          <cell r="AA32" t="str">
            <v>1974年05月11日</v>
          </cell>
        </row>
        <row r="33">
          <cell r="C33" t="str">
            <v>王英</v>
          </cell>
          <cell r="D33" t="str">
            <v>学生工作处</v>
          </cell>
        </row>
        <row r="33">
          <cell r="H33" t="str">
            <v>物业-宿管</v>
          </cell>
          <cell r="I33">
            <v>45566</v>
          </cell>
          <cell r="J33" t="str">
            <v>宿管</v>
          </cell>
        </row>
        <row r="33">
          <cell r="L33" t="str">
            <v>未定职级</v>
          </cell>
        </row>
        <row r="33">
          <cell r="O33" t="str">
            <v>暂无</v>
          </cell>
        </row>
        <row r="33">
          <cell r="Q33" t="str">
            <v>SK0047</v>
          </cell>
          <cell r="R33">
            <v>17708409587</v>
          </cell>
          <cell r="S33" t="str">
            <v>女</v>
          </cell>
          <cell r="T33" t="str">
            <v>51岁</v>
          </cell>
          <cell r="U33">
            <v>158</v>
          </cell>
          <cell r="V33">
            <v>63</v>
          </cell>
          <cell r="W33" t="str">
            <v>湖南郴州</v>
          </cell>
          <cell r="X33" t="str">
            <v>汉</v>
          </cell>
          <cell r="Y33" t="str">
            <v>群众</v>
          </cell>
          <cell r="Z33" t="str">
            <v>已婚</v>
          </cell>
          <cell r="AA33" t="str">
            <v>1973年10月12日</v>
          </cell>
        </row>
        <row r="34">
          <cell r="C34" t="str">
            <v>张玮</v>
          </cell>
          <cell r="D34" t="str">
            <v>学生工作处</v>
          </cell>
        </row>
        <row r="34">
          <cell r="J34" t="str">
            <v>宿管</v>
          </cell>
        </row>
        <row r="34">
          <cell r="L34" t="str">
            <v>未定职级</v>
          </cell>
        </row>
        <row r="34">
          <cell r="O34" t="str">
            <v>暂无</v>
          </cell>
        </row>
        <row r="34">
          <cell r="R34">
            <v>15973583689</v>
          </cell>
          <cell r="S34" t="str">
            <v>女</v>
          </cell>
          <cell r="T34" t="str">
            <v>58岁</v>
          </cell>
          <cell r="U34">
            <v>164</v>
          </cell>
          <cell r="V34">
            <v>64</v>
          </cell>
          <cell r="W34" t="str">
            <v>湖南郴州</v>
          </cell>
          <cell r="X34" t="str">
            <v>汉</v>
          </cell>
          <cell r="Y34" t="str">
            <v>群众</v>
          </cell>
          <cell r="Z34" t="str">
            <v>已婚</v>
          </cell>
          <cell r="AA34" t="str">
            <v>1966年11月20日</v>
          </cell>
        </row>
        <row r="35">
          <cell r="C35" t="str">
            <v>谭玉香</v>
          </cell>
          <cell r="D35" t="str">
            <v>学生工作处</v>
          </cell>
        </row>
        <row r="35">
          <cell r="J35" t="str">
            <v>宿管</v>
          </cell>
        </row>
        <row r="35">
          <cell r="L35" t="str">
            <v>未定职级</v>
          </cell>
        </row>
        <row r="35">
          <cell r="O35" t="str">
            <v>暂无</v>
          </cell>
        </row>
        <row r="35">
          <cell r="R35">
            <v>17891099398</v>
          </cell>
          <cell r="S35" t="str">
            <v>女</v>
          </cell>
          <cell r="T35" t="str">
            <v>55岁</v>
          </cell>
          <cell r="U35">
            <v>160</v>
          </cell>
          <cell r="V35">
            <v>52</v>
          </cell>
          <cell r="W35" t="str">
            <v>湖南郴州</v>
          </cell>
          <cell r="X35" t="str">
            <v>汉</v>
          </cell>
          <cell r="Y35" t="str">
            <v>群众</v>
          </cell>
          <cell r="Z35" t="str">
            <v>已婚</v>
          </cell>
          <cell r="AA35" t="str">
            <v>1969年10月12日</v>
          </cell>
        </row>
        <row r="36">
          <cell r="C36" t="str">
            <v>张志莲</v>
          </cell>
          <cell r="D36" t="str">
            <v>学生工作处</v>
          </cell>
        </row>
        <row r="36">
          <cell r="J36" t="str">
            <v>宿管</v>
          </cell>
        </row>
        <row r="36">
          <cell r="L36" t="str">
            <v>未定职级</v>
          </cell>
        </row>
        <row r="36">
          <cell r="O36" t="str">
            <v>暂无</v>
          </cell>
        </row>
        <row r="36">
          <cell r="R36">
            <v>15673542149</v>
          </cell>
          <cell r="S36" t="str">
            <v>女</v>
          </cell>
          <cell r="T36" t="str">
            <v>55岁</v>
          </cell>
          <cell r="U36">
            <v>155</v>
          </cell>
          <cell r="V36">
            <v>52</v>
          </cell>
          <cell r="W36" t="str">
            <v>湖南郴州</v>
          </cell>
          <cell r="X36" t="str">
            <v>汉</v>
          </cell>
          <cell r="Y36" t="str">
            <v>群众</v>
          </cell>
          <cell r="Z36" t="str">
            <v>已婚</v>
          </cell>
          <cell r="AA36" t="str">
            <v>1970年09月14日</v>
          </cell>
        </row>
        <row r="37">
          <cell r="C37" t="str">
            <v>吴清华</v>
          </cell>
          <cell r="D37" t="str">
            <v>学生工作处-保安队长</v>
          </cell>
        </row>
        <row r="37">
          <cell r="J37" t="str">
            <v>保安队长</v>
          </cell>
        </row>
        <row r="37">
          <cell r="L37" t="str">
            <v>未定职级</v>
          </cell>
        </row>
        <row r="37">
          <cell r="O37" t="str">
            <v>暂无</v>
          </cell>
        </row>
        <row r="37">
          <cell r="Q37" t="str">
            <v>SK0053</v>
          </cell>
          <cell r="R37">
            <v>18229369958</v>
          </cell>
          <cell r="S37" t="str">
            <v>男</v>
          </cell>
          <cell r="T37" t="str">
            <v>50岁</v>
          </cell>
        </row>
        <row r="37">
          <cell r="W37" t="str">
            <v>贵州湄潭</v>
          </cell>
          <cell r="X37" t="str">
            <v>汉</v>
          </cell>
          <cell r="Y37" t="str">
            <v>中共党员</v>
          </cell>
          <cell r="Z37" t="str">
            <v>已婚</v>
          </cell>
          <cell r="AA37" t="str">
            <v>1975年05月11日</v>
          </cell>
        </row>
        <row r="38">
          <cell r="C38" t="str">
            <v>牛成华</v>
          </cell>
          <cell r="D38" t="str">
            <v>学生工作处-保安</v>
          </cell>
        </row>
        <row r="38">
          <cell r="J38" t="str">
            <v>保安</v>
          </cell>
        </row>
        <row r="38">
          <cell r="L38" t="str">
            <v>未定职级</v>
          </cell>
        </row>
        <row r="38">
          <cell r="O38" t="str">
            <v>暂无</v>
          </cell>
        </row>
        <row r="38">
          <cell r="Q38" t="str">
            <v>SK0056</v>
          </cell>
          <cell r="R38">
            <v>17369304751</v>
          </cell>
          <cell r="S38" t="str">
            <v>男</v>
          </cell>
          <cell r="T38" t="str">
            <v>65岁</v>
          </cell>
        </row>
        <row r="38">
          <cell r="W38" t="str">
            <v>湖南郴州</v>
          </cell>
          <cell r="X38" t="str">
            <v>汉</v>
          </cell>
          <cell r="Y38" t="str">
            <v>群众</v>
          </cell>
          <cell r="Z38" t="str">
            <v>已婚</v>
          </cell>
          <cell r="AA38" t="str">
            <v>1959年12月08日</v>
          </cell>
        </row>
        <row r="39">
          <cell r="C39" t="str">
            <v>李平</v>
          </cell>
          <cell r="D39" t="str">
            <v>学生工作处-保安</v>
          </cell>
        </row>
        <row r="39">
          <cell r="J39" t="str">
            <v>保安</v>
          </cell>
        </row>
        <row r="39">
          <cell r="L39" t="str">
            <v>未定职级</v>
          </cell>
        </row>
        <row r="39">
          <cell r="O39" t="str">
            <v>暂无</v>
          </cell>
        </row>
        <row r="39">
          <cell r="Q39" t="str">
            <v>SK0057</v>
          </cell>
          <cell r="R39">
            <v>15616869856</v>
          </cell>
          <cell r="S39" t="str">
            <v>男</v>
          </cell>
          <cell r="T39" t="str">
            <v>50岁</v>
          </cell>
          <cell r="U39">
            <v>172</v>
          </cell>
          <cell r="V39">
            <v>68</v>
          </cell>
          <cell r="W39" t="str">
            <v>湖南郴州</v>
          </cell>
          <cell r="X39" t="str">
            <v>汉</v>
          </cell>
          <cell r="Y39" t="str">
            <v>群众</v>
          </cell>
          <cell r="Z39" t="str">
            <v>已婚</v>
          </cell>
          <cell r="AA39" t="str">
            <v>1974年10月05日</v>
          </cell>
        </row>
        <row r="40">
          <cell r="C40" t="str">
            <v>罗新文</v>
          </cell>
          <cell r="D40" t="str">
            <v>学生工作处-保安</v>
          </cell>
        </row>
        <row r="40">
          <cell r="J40" t="str">
            <v>保安</v>
          </cell>
        </row>
        <row r="40">
          <cell r="L40" t="str">
            <v>未定职级</v>
          </cell>
        </row>
        <row r="40">
          <cell r="O40" t="str">
            <v>暂无</v>
          </cell>
        </row>
        <row r="40">
          <cell r="R40">
            <v>13975563175</v>
          </cell>
          <cell r="S40" t="str">
            <v>男</v>
          </cell>
          <cell r="T40" t="str">
            <v>57岁</v>
          </cell>
        </row>
        <row r="40">
          <cell r="W40" t="str">
            <v>湖南郴州</v>
          </cell>
          <cell r="X40" t="str">
            <v>汉</v>
          </cell>
          <cell r="Y40" t="str">
            <v>中共党员</v>
          </cell>
          <cell r="Z40" t="str">
            <v>已婚</v>
          </cell>
          <cell r="AA40" t="str">
            <v>1967年11月24日</v>
          </cell>
        </row>
        <row r="41">
          <cell r="C41" t="str">
            <v>代志华</v>
          </cell>
          <cell r="D41" t="str">
            <v>学生工作处-保安</v>
          </cell>
        </row>
        <row r="41">
          <cell r="J41" t="str">
            <v>保安</v>
          </cell>
        </row>
        <row r="41">
          <cell r="L41" t="str">
            <v>未定职级</v>
          </cell>
        </row>
        <row r="41">
          <cell r="O41" t="str">
            <v>暂无</v>
          </cell>
        </row>
        <row r="41">
          <cell r="R41">
            <v>15675685843</v>
          </cell>
          <cell r="S41" t="str">
            <v>男</v>
          </cell>
          <cell r="T41" t="str">
            <v>54岁</v>
          </cell>
        </row>
        <row r="41">
          <cell r="W41" t="str">
            <v>湖南郴州</v>
          </cell>
          <cell r="X41" t="str">
            <v>汉</v>
          </cell>
          <cell r="Y41" t="str">
            <v>群众</v>
          </cell>
          <cell r="Z41" t="str">
            <v>已婚</v>
          </cell>
          <cell r="AA41" t="str">
            <v>1971年05月23日</v>
          </cell>
        </row>
        <row r="42">
          <cell r="C42" t="str">
            <v>曾志炜</v>
          </cell>
          <cell r="D42" t="str">
            <v>学生工作处-保安</v>
          </cell>
        </row>
        <row r="42">
          <cell r="J42" t="str">
            <v>保安（实习生）</v>
          </cell>
        </row>
        <row r="42">
          <cell r="L42" t="str">
            <v>未定职级</v>
          </cell>
        </row>
        <row r="42">
          <cell r="O42" t="str">
            <v>未定职级</v>
          </cell>
        </row>
        <row r="42">
          <cell r="R42">
            <v>19169931025</v>
          </cell>
          <cell r="S42" t="str">
            <v>男</v>
          </cell>
          <cell r="T42" t="str">
            <v>19岁</v>
          </cell>
          <cell r="U42">
            <v>186</v>
          </cell>
          <cell r="V42">
            <v>88</v>
          </cell>
          <cell r="W42" t="str">
            <v>湖南桂阳</v>
          </cell>
          <cell r="X42" t="str">
            <v>汉</v>
          </cell>
          <cell r="Y42" t="str">
            <v>群众</v>
          </cell>
          <cell r="Z42" t="str">
            <v>未婚</v>
          </cell>
          <cell r="AA42" t="str">
            <v>2005年12月21日</v>
          </cell>
        </row>
        <row r="43">
          <cell r="C43" t="str">
            <v>朱豪铭</v>
          </cell>
          <cell r="D43" t="str">
            <v>学生工作处-保安</v>
          </cell>
        </row>
        <row r="43">
          <cell r="J43" t="str">
            <v>保安（实习生）</v>
          </cell>
        </row>
        <row r="43">
          <cell r="L43" t="str">
            <v>未定职级</v>
          </cell>
        </row>
        <row r="43">
          <cell r="O43" t="str">
            <v>未定职级</v>
          </cell>
        </row>
        <row r="43">
          <cell r="R43">
            <v>19169931090</v>
          </cell>
          <cell r="S43" t="str">
            <v>男</v>
          </cell>
          <cell r="T43" t="str">
            <v>20岁</v>
          </cell>
          <cell r="U43">
            <v>175</v>
          </cell>
          <cell r="V43">
            <v>75</v>
          </cell>
          <cell r="W43" t="str">
            <v>湖南永州</v>
          </cell>
          <cell r="X43" t="str">
            <v>汉</v>
          </cell>
          <cell r="Y43" t="str">
            <v>群众</v>
          </cell>
          <cell r="Z43" t="str">
            <v>未婚</v>
          </cell>
          <cell r="AA43" t="str">
            <v>2005年03月14日</v>
          </cell>
        </row>
        <row r="44">
          <cell r="C44" t="str">
            <v>首建勇</v>
          </cell>
          <cell r="D44" t="str">
            <v>学生工作处-保安</v>
          </cell>
        </row>
        <row r="44">
          <cell r="J44" t="str">
            <v>保安</v>
          </cell>
        </row>
        <row r="44">
          <cell r="L44" t="str">
            <v>未定职级</v>
          </cell>
        </row>
        <row r="44">
          <cell r="O44" t="str">
            <v>未定职级</v>
          </cell>
        </row>
        <row r="44">
          <cell r="R44">
            <v>18975531582</v>
          </cell>
          <cell r="S44" t="str">
            <v>男</v>
          </cell>
          <cell r="T44" t="str">
            <v>54岁</v>
          </cell>
          <cell r="U44">
            <v>170</v>
          </cell>
          <cell r="V44">
            <v>70</v>
          </cell>
          <cell r="W44" t="str">
            <v>湖南郴州</v>
          </cell>
          <cell r="X44" t="str">
            <v>汉</v>
          </cell>
          <cell r="Y44" t="str">
            <v>群众</v>
          </cell>
          <cell r="Z44" t="str">
            <v>已婚</v>
          </cell>
          <cell r="AA44" t="str">
            <v>1970年10月14日</v>
          </cell>
        </row>
        <row r="45">
          <cell r="C45" t="str">
            <v>管声交</v>
          </cell>
          <cell r="D45" t="str">
            <v>质量管理与发展规划处</v>
          </cell>
        </row>
        <row r="45">
          <cell r="H45" t="str">
            <v>评建督导处-处长</v>
          </cell>
          <cell r="I45">
            <v>45901</v>
          </cell>
          <cell r="J45" t="str">
            <v>专职督导教学</v>
          </cell>
        </row>
        <row r="45">
          <cell r="L45" t="str">
            <v>正高级</v>
          </cell>
        </row>
        <row r="45">
          <cell r="O45" t="str">
            <v>教授</v>
          </cell>
        </row>
        <row r="45">
          <cell r="R45">
            <v>13975510601</v>
          </cell>
          <cell r="S45" t="str">
            <v>男</v>
          </cell>
          <cell r="T45" t="str">
            <v>62岁</v>
          </cell>
          <cell r="U45">
            <v>173</v>
          </cell>
          <cell r="V45">
            <v>67</v>
          </cell>
          <cell r="W45" t="str">
            <v>湖南郴州</v>
          </cell>
          <cell r="X45" t="str">
            <v>汉</v>
          </cell>
          <cell r="Y45" t="str">
            <v>中共党员</v>
          </cell>
          <cell r="Z45" t="str">
            <v>已婚</v>
          </cell>
          <cell r="AA45" t="str">
            <v>1963年04月10日</v>
          </cell>
        </row>
        <row r="46">
          <cell r="C46" t="str">
            <v>黄婷婷</v>
          </cell>
          <cell r="D46" t="str">
            <v>质量管理与发展规划处</v>
          </cell>
        </row>
        <row r="46">
          <cell r="H46" t="str">
            <v>干事</v>
          </cell>
          <cell r="I46">
            <v>45901</v>
          </cell>
          <cell r="J46" t="str">
            <v>干事</v>
          </cell>
        </row>
        <row r="46">
          <cell r="L46" t="str">
            <v>未定职级</v>
          </cell>
        </row>
        <row r="46">
          <cell r="O46" t="str">
            <v>暂无</v>
          </cell>
        </row>
        <row r="46">
          <cell r="R46">
            <v>18873581550</v>
          </cell>
          <cell r="S46" t="str">
            <v>女</v>
          </cell>
          <cell r="T46" t="str">
            <v>34岁</v>
          </cell>
        </row>
        <row r="46">
          <cell r="W46" t="str">
            <v>湖南郴州</v>
          </cell>
          <cell r="X46" t="str">
            <v>汉</v>
          </cell>
          <cell r="Y46" t="str">
            <v>群众</v>
          </cell>
          <cell r="Z46" t="str">
            <v>已婚</v>
          </cell>
          <cell r="AA46" t="str">
            <v>1991年01月23日</v>
          </cell>
        </row>
        <row r="47">
          <cell r="C47" t="str">
            <v>李坤华</v>
          </cell>
          <cell r="D47" t="str">
            <v>康养护理学院</v>
          </cell>
        </row>
        <row r="47">
          <cell r="J47" t="str">
            <v>院长</v>
          </cell>
        </row>
        <row r="47">
          <cell r="L47" t="str">
            <v>副高级</v>
          </cell>
        </row>
        <row r="47">
          <cell r="O47" t="str">
            <v>副主任护师
外科护理</v>
          </cell>
        </row>
        <row r="47">
          <cell r="Q47" t="str">
            <v>SK0080</v>
          </cell>
          <cell r="R47">
            <v>18175560909</v>
          </cell>
          <cell r="S47" t="str">
            <v>女</v>
          </cell>
          <cell r="T47" t="str">
            <v>42岁</v>
          </cell>
          <cell r="U47">
            <v>160</v>
          </cell>
          <cell r="V47">
            <v>50</v>
          </cell>
          <cell r="W47" t="str">
            <v>湖南郴州</v>
          </cell>
          <cell r="X47" t="str">
            <v>汉</v>
          </cell>
          <cell r="Y47" t="str">
            <v>群众</v>
          </cell>
          <cell r="Z47" t="str">
            <v>离异</v>
          </cell>
          <cell r="AA47" t="str">
            <v>1982年12月19日</v>
          </cell>
        </row>
        <row r="48">
          <cell r="C48" t="str">
            <v>颜珊</v>
          </cell>
          <cell r="D48" t="str">
            <v>康养护理学院</v>
          </cell>
        </row>
        <row r="48">
          <cell r="J48" t="str">
            <v>副院长</v>
          </cell>
        </row>
        <row r="48">
          <cell r="L48" t="str">
            <v>未定职级</v>
          </cell>
        </row>
        <row r="48">
          <cell r="O48" t="str">
            <v>暂无</v>
          </cell>
        </row>
        <row r="48">
          <cell r="R48">
            <v>18890373310</v>
          </cell>
          <cell r="S48" t="str">
            <v>女</v>
          </cell>
          <cell r="T48" t="str">
            <v>34岁</v>
          </cell>
          <cell r="U48">
            <v>165</v>
          </cell>
          <cell r="V48">
            <v>65</v>
          </cell>
          <cell r="W48" t="str">
            <v>湖南常德</v>
          </cell>
          <cell r="X48" t="str">
            <v>汉</v>
          </cell>
          <cell r="Y48" t="str">
            <v>群众</v>
          </cell>
          <cell r="Z48" t="str">
            <v>离异</v>
          </cell>
          <cell r="AA48" t="str">
            <v>1991年06月05日</v>
          </cell>
        </row>
        <row r="49">
          <cell r="C49" t="str">
            <v>周凌峰</v>
          </cell>
          <cell r="D49" t="str">
            <v>康养护理学院</v>
          </cell>
        </row>
        <row r="49">
          <cell r="H49" t="str">
            <v>专任教师</v>
          </cell>
          <cell r="I49">
            <v>45901</v>
          </cell>
          <cell r="J49" t="str">
            <v>干事</v>
          </cell>
          <cell r="K49" t="str">
            <v>计算机教师</v>
          </cell>
          <cell r="L49" t="str">
            <v>未定职级</v>
          </cell>
        </row>
        <row r="49">
          <cell r="O49" t="str">
            <v>暂无</v>
          </cell>
        </row>
        <row r="49">
          <cell r="R49">
            <v>15675696568</v>
          </cell>
          <cell r="S49" t="str">
            <v>男</v>
          </cell>
          <cell r="T49" t="str">
            <v>25岁</v>
          </cell>
        </row>
        <row r="49">
          <cell r="W49" t="str">
            <v>湖南郴州</v>
          </cell>
          <cell r="X49" t="str">
            <v>汉</v>
          </cell>
          <cell r="Y49" t="str">
            <v>共青团员</v>
          </cell>
          <cell r="Z49" t="str">
            <v>未婚</v>
          </cell>
          <cell r="AA49" t="str">
            <v>2000年02月15日</v>
          </cell>
        </row>
        <row r="50">
          <cell r="C50" t="str">
            <v>凌帆</v>
          </cell>
          <cell r="D50" t="str">
            <v>康养护理学院</v>
          </cell>
        </row>
        <row r="50">
          <cell r="J50" t="str">
            <v>专任教师</v>
          </cell>
          <cell r="K50" t="str">
            <v>护理</v>
          </cell>
          <cell r="L50" t="str">
            <v>未定职级</v>
          </cell>
        </row>
        <row r="50">
          <cell r="O50" t="str">
            <v>暂无</v>
          </cell>
        </row>
        <row r="50">
          <cell r="R50">
            <v>17891027596</v>
          </cell>
          <cell r="S50" t="str">
            <v>女</v>
          </cell>
          <cell r="T50" t="str">
            <v>26岁</v>
          </cell>
        </row>
        <row r="50">
          <cell r="W50" t="str">
            <v>湖南郴州</v>
          </cell>
          <cell r="X50" t="str">
            <v>汉</v>
          </cell>
          <cell r="Y50" t="str">
            <v>共青团员</v>
          </cell>
          <cell r="Z50" t="str">
            <v>未婚</v>
          </cell>
          <cell r="AA50" t="str">
            <v>1999年09月28日</v>
          </cell>
        </row>
        <row r="51">
          <cell r="C51" t="str">
            <v>唐艳</v>
          </cell>
          <cell r="D51" t="str">
            <v>康养护理学院</v>
          </cell>
        </row>
        <row r="51">
          <cell r="J51" t="str">
            <v>专任教师</v>
          </cell>
          <cell r="K51" t="str">
            <v>护理</v>
          </cell>
          <cell r="L51" t="str">
            <v>中级（讲师）</v>
          </cell>
        </row>
        <row r="51">
          <cell r="O51" t="str">
            <v>中级
（护理学）</v>
          </cell>
        </row>
        <row r="51">
          <cell r="Q51" t="str">
            <v>SK0084</v>
          </cell>
          <cell r="R51">
            <v>15211791887</v>
          </cell>
          <cell r="S51" t="str">
            <v>女</v>
          </cell>
          <cell r="T51" t="str">
            <v>35岁</v>
          </cell>
          <cell r="U51">
            <v>155</v>
          </cell>
          <cell r="V51">
            <v>55</v>
          </cell>
          <cell r="W51" t="str">
            <v>湖南永州</v>
          </cell>
          <cell r="X51" t="str">
            <v>汉</v>
          </cell>
          <cell r="Y51" t="str">
            <v>群众</v>
          </cell>
          <cell r="Z51" t="str">
            <v>已婚</v>
          </cell>
          <cell r="AA51" t="str">
            <v>1990年01月09日</v>
          </cell>
        </row>
        <row r="52">
          <cell r="C52" t="str">
            <v>贺亚珊</v>
          </cell>
          <cell r="D52" t="str">
            <v>康养护理学院</v>
          </cell>
        </row>
        <row r="52">
          <cell r="H52" t="str">
            <v>专任教师</v>
          </cell>
          <cell r="I52">
            <v>45809</v>
          </cell>
          <cell r="J52" t="str">
            <v>综合干事</v>
          </cell>
          <cell r="K52" t="str">
            <v>护理</v>
          </cell>
          <cell r="L52" t="str">
            <v>初级（助教）</v>
          </cell>
        </row>
        <row r="52">
          <cell r="O52" t="str">
            <v>初级
护理学</v>
          </cell>
        </row>
        <row r="52">
          <cell r="Q52" t="str">
            <v>SK0085</v>
          </cell>
          <cell r="R52">
            <v>13763167480</v>
          </cell>
          <cell r="S52" t="str">
            <v>女</v>
          </cell>
          <cell r="T52" t="str">
            <v>31岁</v>
          </cell>
          <cell r="U52">
            <v>166</v>
          </cell>
          <cell r="V52">
            <v>80</v>
          </cell>
          <cell r="W52" t="str">
            <v>湖南郴州</v>
          </cell>
          <cell r="X52" t="str">
            <v>汉</v>
          </cell>
          <cell r="Y52" t="str">
            <v>群众</v>
          </cell>
          <cell r="Z52" t="str">
            <v>已婚</v>
          </cell>
          <cell r="AA52" t="str">
            <v>1993年11月09日</v>
          </cell>
        </row>
        <row r="53">
          <cell r="C53" t="str">
            <v>殷莎</v>
          </cell>
          <cell r="D53" t="str">
            <v>康养护理学院</v>
          </cell>
        </row>
        <row r="53">
          <cell r="J53" t="str">
            <v>专任教师</v>
          </cell>
          <cell r="K53" t="str">
            <v>护理</v>
          </cell>
          <cell r="L53" t="str">
            <v>中级（讲师）</v>
          </cell>
        </row>
        <row r="53">
          <cell r="O53" t="str">
            <v>中级
（外科护理）</v>
          </cell>
        </row>
        <row r="53">
          <cell r="Q53" t="str">
            <v>SK0087</v>
          </cell>
          <cell r="R53">
            <v>17775138301</v>
          </cell>
          <cell r="S53" t="str">
            <v>女</v>
          </cell>
          <cell r="T53" t="str">
            <v>34岁</v>
          </cell>
          <cell r="U53">
            <v>158</v>
          </cell>
          <cell r="V53">
            <v>70</v>
          </cell>
          <cell r="W53" t="str">
            <v>湖南醴陵</v>
          </cell>
          <cell r="X53" t="str">
            <v>汉</v>
          </cell>
          <cell r="Y53" t="str">
            <v>群众</v>
          </cell>
          <cell r="Z53" t="str">
            <v>已婚</v>
          </cell>
          <cell r="AA53" t="str">
            <v>1991年02月18日</v>
          </cell>
        </row>
        <row r="54">
          <cell r="C54" t="str">
            <v>梁颖颖</v>
          </cell>
          <cell r="D54" t="str">
            <v>康养护理学院</v>
          </cell>
        </row>
        <row r="54">
          <cell r="J54" t="str">
            <v>专任教师</v>
          </cell>
          <cell r="K54" t="str">
            <v>护理</v>
          </cell>
          <cell r="L54" t="str">
            <v>初级（助教）</v>
          </cell>
        </row>
        <row r="54">
          <cell r="O54" t="str">
            <v>药学</v>
          </cell>
        </row>
        <row r="54">
          <cell r="Q54" t="str">
            <v>SK0088</v>
          </cell>
          <cell r="R54">
            <v>17775180733</v>
          </cell>
          <cell r="S54" t="str">
            <v>女</v>
          </cell>
          <cell r="T54" t="str">
            <v>27岁</v>
          </cell>
          <cell r="U54">
            <v>158</v>
          </cell>
          <cell r="V54">
            <v>49</v>
          </cell>
          <cell r="W54" t="str">
            <v>湖南怀化</v>
          </cell>
          <cell r="X54" t="str">
            <v>汉</v>
          </cell>
          <cell r="Y54" t="str">
            <v>共青团员</v>
          </cell>
          <cell r="Z54" t="str">
            <v>未婚</v>
          </cell>
          <cell r="AA54" t="str">
            <v>1998年09月04日</v>
          </cell>
        </row>
        <row r="55">
          <cell r="C55" t="str">
            <v>胡嘉</v>
          </cell>
          <cell r="D55" t="str">
            <v>康养护理学院</v>
          </cell>
        </row>
        <row r="55">
          <cell r="J55" t="str">
            <v>专任教师</v>
          </cell>
          <cell r="K55" t="str">
            <v>护理</v>
          </cell>
          <cell r="L55" t="str">
            <v>初级</v>
          </cell>
        </row>
        <row r="55">
          <cell r="O55" t="str">
            <v>初级
（护理学）</v>
          </cell>
        </row>
        <row r="55">
          <cell r="R55">
            <v>15116807078</v>
          </cell>
          <cell r="S55" t="str">
            <v>女</v>
          </cell>
          <cell r="T55" t="str">
            <v>28岁</v>
          </cell>
        </row>
        <row r="55">
          <cell r="W55" t="str">
            <v>湖南郴州</v>
          </cell>
          <cell r="X55" t="str">
            <v>汉</v>
          </cell>
          <cell r="Y55" t="str">
            <v>中共党员</v>
          </cell>
          <cell r="Z55" t="str">
            <v>未婚</v>
          </cell>
          <cell r="AA55" t="str">
            <v>1997年02月16日</v>
          </cell>
        </row>
        <row r="56">
          <cell r="C56" t="str">
            <v>许宪</v>
          </cell>
          <cell r="D56" t="str">
            <v>康养护理学院</v>
          </cell>
        </row>
        <row r="56">
          <cell r="J56" t="str">
            <v>专任教师</v>
          </cell>
          <cell r="K56" t="str">
            <v>运动训练</v>
          </cell>
          <cell r="L56" t="str">
            <v>未定职级</v>
          </cell>
        </row>
        <row r="56">
          <cell r="O56" t="str">
            <v>暂无</v>
          </cell>
        </row>
        <row r="56">
          <cell r="R56">
            <v>17742554627</v>
          </cell>
          <cell r="S56" t="str">
            <v>男</v>
          </cell>
          <cell r="T56" t="str">
            <v>26岁</v>
          </cell>
        </row>
        <row r="56">
          <cell r="W56" t="str">
            <v>湖南郴州</v>
          </cell>
          <cell r="X56" t="str">
            <v>汉</v>
          </cell>
          <cell r="Y56" t="str">
            <v>群众</v>
          </cell>
          <cell r="Z56" t="str">
            <v>未婚</v>
          </cell>
          <cell r="AA56" t="str">
            <v>1998年10月07日</v>
          </cell>
        </row>
        <row r="57">
          <cell r="C57" t="str">
            <v>谭淇木</v>
          </cell>
          <cell r="D57" t="str">
            <v>康养护理学院</v>
          </cell>
        </row>
        <row r="57">
          <cell r="J57" t="str">
            <v>辅导员</v>
          </cell>
        </row>
        <row r="57">
          <cell r="L57" t="str">
            <v>未定职级</v>
          </cell>
        </row>
        <row r="57">
          <cell r="O57" t="str">
            <v>暂无</v>
          </cell>
        </row>
        <row r="57">
          <cell r="Q57" t="str">
            <v>SK0090</v>
          </cell>
          <cell r="R57">
            <v>13109993759</v>
          </cell>
          <cell r="S57" t="str">
            <v>男</v>
          </cell>
          <cell r="T57" t="str">
            <v>28岁</v>
          </cell>
          <cell r="U57">
            <v>166</v>
          </cell>
          <cell r="V57">
            <v>74</v>
          </cell>
          <cell r="W57" t="str">
            <v>湖南怀化</v>
          </cell>
          <cell r="X57" t="str">
            <v>侗</v>
          </cell>
          <cell r="Y57" t="str">
            <v>中共党员</v>
          </cell>
          <cell r="Z57" t="str">
            <v>已婚</v>
          </cell>
          <cell r="AA57" t="str">
            <v>1997年03月29日</v>
          </cell>
        </row>
        <row r="58">
          <cell r="C58" t="str">
            <v>何朵</v>
          </cell>
          <cell r="D58" t="str">
            <v>康养护理学院</v>
          </cell>
        </row>
        <row r="58">
          <cell r="J58" t="str">
            <v>实训员</v>
          </cell>
        </row>
        <row r="58">
          <cell r="L58" t="str">
            <v>初级</v>
          </cell>
        </row>
        <row r="58">
          <cell r="O58" t="str">
            <v>初级
（护理学）</v>
          </cell>
        </row>
        <row r="58">
          <cell r="Q58" t="str">
            <v>SK0094</v>
          </cell>
          <cell r="R58">
            <v>19574420041</v>
          </cell>
          <cell r="S58" t="str">
            <v>女</v>
          </cell>
          <cell r="T58" t="str">
            <v>25岁</v>
          </cell>
          <cell r="U58">
            <v>162</v>
          </cell>
          <cell r="V58">
            <v>50</v>
          </cell>
          <cell r="W58" t="str">
            <v>湖南郴州</v>
          </cell>
          <cell r="X58" t="str">
            <v>汉</v>
          </cell>
          <cell r="Y58" t="str">
            <v>共青团员</v>
          </cell>
          <cell r="Z58" t="str">
            <v>未婚</v>
          </cell>
          <cell r="AA58" t="str">
            <v>2000年06月02日</v>
          </cell>
        </row>
        <row r="59">
          <cell r="C59" t="str">
            <v>文兰英</v>
          </cell>
          <cell r="D59" t="str">
            <v>康养护理学院</v>
          </cell>
        </row>
        <row r="59">
          <cell r="G59" t="str">
            <v>综合教研室主任</v>
          </cell>
        </row>
        <row r="59">
          <cell r="J59" t="str">
            <v>实训员</v>
          </cell>
        </row>
        <row r="59">
          <cell r="L59" t="str">
            <v>中级（讲师）</v>
          </cell>
        </row>
        <row r="59">
          <cell r="O59" t="str">
            <v>中级
（内科护理）</v>
          </cell>
        </row>
        <row r="59">
          <cell r="Q59" t="str">
            <v>SK0095</v>
          </cell>
          <cell r="R59">
            <v>15115531107</v>
          </cell>
          <cell r="S59" t="str">
            <v>女</v>
          </cell>
          <cell r="T59" t="str">
            <v>36岁</v>
          </cell>
          <cell r="U59">
            <v>157</v>
          </cell>
          <cell r="V59">
            <v>48</v>
          </cell>
          <cell r="W59" t="str">
            <v>湖南临武</v>
          </cell>
          <cell r="X59" t="str">
            <v>汉</v>
          </cell>
          <cell r="Y59" t="str">
            <v>群众</v>
          </cell>
          <cell r="Z59" t="str">
            <v>已婚</v>
          </cell>
          <cell r="AA59" t="str">
            <v>1989年04月02日</v>
          </cell>
        </row>
        <row r="60">
          <cell r="C60" t="str">
            <v>徐彦超</v>
          </cell>
          <cell r="D60" t="str">
            <v>康养护理学院</v>
          </cell>
        </row>
        <row r="60">
          <cell r="J60" t="str">
            <v>辅导员</v>
          </cell>
        </row>
        <row r="60">
          <cell r="L60" t="str">
            <v>未定职级</v>
          </cell>
        </row>
        <row r="60">
          <cell r="O60" t="str">
            <v>暂无</v>
          </cell>
        </row>
        <row r="60">
          <cell r="R60">
            <v>17633917067</v>
          </cell>
          <cell r="S60" t="str">
            <v>男</v>
          </cell>
          <cell r="T60" t="str">
            <v>25岁</v>
          </cell>
        </row>
        <row r="60">
          <cell r="W60" t="str">
            <v>河南周口</v>
          </cell>
          <cell r="X60" t="str">
            <v>汉</v>
          </cell>
          <cell r="Y60" t="str">
            <v>中共党员</v>
          </cell>
          <cell r="Z60" t="str">
            <v>未婚</v>
          </cell>
          <cell r="AA60" t="str">
            <v>1999年12月27日</v>
          </cell>
        </row>
        <row r="61">
          <cell r="C61" t="str">
            <v>史倩颖</v>
          </cell>
          <cell r="D61" t="str">
            <v>康养护理学院</v>
          </cell>
        </row>
        <row r="61">
          <cell r="J61" t="str">
            <v>辅导员</v>
          </cell>
        </row>
        <row r="61">
          <cell r="L61" t="str">
            <v>未定职级</v>
          </cell>
        </row>
        <row r="61">
          <cell r="O61" t="str">
            <v>暂无</v>
          </cell>
        </row>
        <row r="61">
          <cell r="R61">
            <v>19174160856</v>
          </cell>
          <cell r="S61" t="str">
            <v>女</v>
          </cell>
          <cell r="T61" t="str">
            <v>27岁</v>
          </cell>
        </row>
        <row r="61">
          <cell r="W61" t="str">
            <v>湖南郴州</v>
          </cell>
          <cell r="X61" t="str">
            <v>汉</v>
          </cell>
          <cell r="Y61" t="str">
            <v>中共党员</v>
          </cell>
          <cell r="Z61" t="str">
            <v>未婚</v>
          </cell>
          <cell r="AA61" t="str">
            <v>1998年05月06日</v>
          </cell>
        </row>
        <row r="62">
          <cell r="C62" t="str">
            <v>周海鑫</v>
          </cell>
          <cell r="D62" t="str">
            <v>康养护理学院</v>
          </cell>
        </row>
        <row r="62">
          <cell r="J62" t="str">
            <v>辅导员</v>
          </cell>
        </row>
        <row r="62">
          <cell r="L62" t="str">
            <v>未定职级</v>
          </cell>
        </row>
        <row r="62">
          <cell r="O62" t="str">
            <v>初级
（护理学）</v>
          </cell>
        </row>
        <row r="62">
          <cell r="R62">
            <v>15307471027</v>
          </cell>
          <cell r="S62" t="str">
            <v>男</v>
          </cell>
          <cell r="T62" t="str">
            <v>24岁</v>
          </cell>
        </row>
        <row r="62">
          <cell r="W62" t="str">
            <v>湖南郴州</v>
          </cell>
          <cell r="X62" t="str">
            <v>瑶</v>
          </cell>
          <cell r="Y62" t="str">
            <v>中共党员</v>
          </cell>
          <cell r="Z62" t="str">
            <v>未婚</v>
          </cell>
          <cell r="AA62" t="str">
            <v>2000年10月27日</v>
          </cell>
        </row>
        <row r="63">
          <cell r="C63" t="str">
            <v>张权</v>
          </cell>
          <cell r="D63" t="str">
            <v>康养护理学院</v>
          </cell>
        </row>
        <row r="63">
          <cell r="J63" t="str">
            <v>辅导员</v>
          </cell>
        </row>
        <row r="63">
          <cell r="L63" t="str">
            <v>未定职级</v>
          </cell>
        </row>
        <row r="63">
          <cell r="O63" t="str">
            <v>暂无</v>
          </cell>
        </row>
        <row r="63">
          <cell r="R63">
            <v>13617328392</v>
          </cell>
          <cell r="S63" t="str">
            <v>男</v>
          </cell>
          <cell r="T63" t="str">
            <v>24岁</v>
          </cell>
          <cell r="U63">
            <v>175</v>
          </cell>
        </row>
        <row r="63">
          <cell r="W63" t="str">
            <v>湖南湘潭</v>
          </cell>
          <cell r="X63" t="str">
            <v>汉</v>
          </cell>
          <cell r="Y63" t="str">
            <v>中共预备党员</v>
          </cell>
          <cell r="Z63" t="str">
            <v>未婚</v>
          </cell>
          <cell r="AA63" t="str">
            <v>2001年06月04日</v>
          </cell>
        </row>
        <row r="64">
          <cell r="C64" t="str">
            <v>谭淑贤</v>
          </cell>
          <cell r="D64" t="str">
            <v>康养护理学院</v>
          </cell>
        </row>
        <row r="64">
          <cell r="J64" t="str">
            <v>专任教师</v>
          </cell>
          <cell r="K64" t="str">
            <v>护理</v>
          </cell>
          <cell r="L64" t="str">
            <v>未定职级</v>
          </cell>
        </row>
        <row r="64">
          <cell r="O64" t="str">
            <v>初级
（护理学）</v>
          </cell>
        </row>
        <row r="64">
          <cell r="R64">
            <v>18670580877</v>
          </cell>
          <cell r="S64" t="str">
            <v>女</v>
          </cell>
          <cell r="T64" t="str">
            <v>26岁</v>
          </cell>
        </row>
        <row r="64">
          <cell r="W64" t="str">
            <v>湖南郴州</v>
          </cell>
          <cell r="X64" t="str">
            <v>汉</v>
          </cell>
          <cell r="Y64" t="str">
            <v>共青团员</v>
          </cell>
          <cell r="Z64" t="str">
            <v>已婚</v>
          </cell>
          <cell r="AA64" t="str">
            <v>1999年06月18日</v>
          </cell>
        </row>
        <row r="65">
          <cell r="C65" t="str">
            <v>文紫娟</v>
          </cell>
          <cell r="D65" t="str">
            <v>康养护理学院</v>
          </cell>
        </row>
        <row r="65">
          <cell r="G65" t="str">
            <v>护理教研室主任</v>
          </cell>
        </row>
        <row r="65">
          <cell r="J65" t="str">
            <v>专任教师</v>
          </cell>
          <cell r="K65" t="str">
            <v>护理</v>
          </cell>
          <cell r="L65" t="str">
            <v>未定职级</v>
          </cell>
        </row>
        <row r="65">
          <cell r="O65" t="str">
            <v>中级
（妇产科护理）</v>
          </cell>
        </row>
        <row r="65">
          <cell r="R65">
            <v>13170350655</v>
          </cell>
          <cell r="S65" t="str">
            <v>女</v>
          </cell>
          <cell r="T65" t="str">
            <v>35岁</v>
          </cell>
        </row>
        <row r="65">
          <cell r="W65" t="str">
            <v>湖南郴州</v>
          </cell>
          <cell r="X65" t="str">
            <v>汉</v>
          </cell>
          <cell r="Y65" t="str">
            <v>中共党员</v>
          </cell>
          <cell r="Z65" t="str">
            <v>已婚</v>
          </cell>
          <cell r="AA65" t="str">
            <v>1990年03月08日</v>
          </cell>
        </row>
        <row r="66">
          <cell r="C66" t="str">
            <v>黄晋</v>
          </cell>
          <cell r="D66" t="str">
            <v>康养护理学院</v>
          </cell>
        </row>
        <row r="66">
          <cell r="J66" t="str">
            <v>专任教师</v>
          </cell>
          <cell r="K66" t="str">
            <v>口腔</v>
          </cell>
          <cell r="L66" t="str">
            <v>未定职级</v>
          </cell>
        </row>
        <row r="66">
          <cell r="O66" t="str">
            <v>暂无</v>
          </cell>
        </row>
        <row r="66">
          <cell r="R66">
            <v>18673507924</v>
          </cell>
          <cell r="S66" t="str">
            <v>男</v>
          </cell>
          <cell r="T66" t="str">
            <v>30岁</v>
          </cell>
        </row>
        <row r="66">
          <cell r="W66" t="str">
            <v>湖南郴州</v>
          </cell>
          <cell r="X66" t="str">
            <v>汉</v>
          </cell>
          <cell r="Y66" t="str">
            <v>群众</v>
          </cell>
          <cell r="Z66" t="str">
            <v>未婚</v>
          </cell>
          <cell r="AA66" t="str">
            <v>1994年11月08日</v>
          </cell>
        </row>
        <row r="67">
          <cell r="C67" t="str">
            <v>罗志伟</v>
          </cell>
          <cell r="D67" t="str">
            <v>康养护理学院</v>
          </cell>
        </row>
        <row r="67">
          <cell r="J67" t="str">
            <v>专任教师</v>
          </cell>
        </row>
        <row r="67">
          <cell r="L67" t="str">
            <v>未定职级</v>
          </cell>
        </row>
        <row r="67">
          <cell r="O67" t="str">
            <v>无</v>
          </cell>
        </row>
        <row r="67">
          <cell r="R67">
            <v>15117713314</v>
          </cell>
          <cell r="S67" t="str">
            <v>男</v>
          </cell>
          <cell r="T67" t="str">
            <v>27岁</v>
          </cell>
          <cell r="U67">
            <v>173</v>
          </cell>
          <cell r="V67">
            <v>85</v>
          </cell>
          <cell r="W67" t="str">
            <v>贵州省印江土家族苗族自治县</v>
          </cell>
          <cell r="X67" t="str">
            <v>汉</v>
          </cell>
          <cell r="Y67" t="str">
            <v>群众</v>
          </cell>
          <cell r="Z67" t="str">
            <v>已婚</v>
          </cell>
          <cell r="AA67" t="str">
            <v>1997年11月14日</v>
          </cell>
        </row>
        <row r="68">
          <cell r="C68" t="str">
            <v>马成芬</v>
          </cell>
          <cell r="D68" t="str">
            <v>康养护理学院</v>
          </cell>
        </row>
        <row r="68">
          <cell r="J68" t="str">
            <v>专任教师</v>
          </cell>
        </row>
        <row r="68">
          <cell r="L68" t="str">
            <v>未定职级</v>
          </cell>
        </row>
        <row r="68">
          <cell r="O68" t="str">
            <v>无</v>
          </cell>
        </row>
        <row r="68">
          <cell r="R68">
            <v>18185395918</v>
          </cell>
          <cell r="S68" t="str">
            <v>女</v>
          </cell>
          <cell r="T68" t="str">
            <v>25岁</v>
          </cell>
          <cell r="U68">
            <v>163</v>
          </cell>
          <cell r="V68">
            <v>52</v>
          </cell>
          <cell r="W68" t="str">
            <v>贵州省普定县</v>
          </cell>
          <cell r="X68" t="str">
            <v>汉</v>
          </cell>
          <cell r="Y68" t="str">
            <v>共青团员</v>
          </cell>
          <cell r="Z68" t="str">
            <v>未婚</v>
          </cell>
          <cell r="AA68" t="str">
            <v>2000年06月15日</v>
          </cell>
        </row>
        <row r="69">
          <cell r="C69" t="str">
            <v>李风雪</v>
          </cell>
          <cell r="D69" t="str">
            <v>康养护理学院</v>
          </cell>
        </row>
        <row r="69">
          <cell r="J69" t="str">
            <v>专任教师</v>
          </cell>
        </row>
        <row r="69">
          <cell r="L69" t="str">
            <v>未定职级</v>
          </cell>
        </row>
        <row r="69">
          <cell r="O69" t="str">
            <v>无</v>
          </cell>
        </row>
        <row r="69">
          <cell r="R69">
            <v>18216961352</v>
          </cell>
          <cell r="S69" t="str">
            <v>女</v>
          </cell>
          <cell r="T69" t="str">
            <v>24岁</v>
          </cell>
          <cell r="U69">
            <v>153</v>
          </cell>
          <cell r="V69">
            <v>73</v>
          </cell>
          <cell r="W69" t="str">
            <v>贵州省六枝特区</v>
          </cell>
          <cell r="X69" t="str">
            <v>汉</v>
          </cell>
          <cell r="Y69" t="str">
            <v>共青团员</v>
          </cell>
          <cell r="Z69" t="str">
            <v>未婚</v>
          </cell>
          <cell r="AA69" t="str">
            <v>2000年10月03日</v>
          </cell>
        </row>
        <row r="70">
          <cell r="C70" t="str">
            <v>赵旭强</v>
          </cell>
          <cell r="D70" t="str">
            <v>康养护理学院</v>
          </cell>
        </row>
        <row r="70">
          <cell r="J70" t="str">
            <v>专任教师</v>
          </cell>
        </row>
        <row r="70">
          <cell r="L70" t="str">
            <v>未定职级</v>
          </cell>
        </row>
        <row r="70">
          <cell r="O70" t="str">
            <v>无</v>
          </cell>
        </row>
        <row r="70">
          <cell r="R70">
            <v>19885171092</v>
          </cell>
          <cell r="S70" t="str">
            <v>男</v>
          </cell>
          <cell r="T70" t="str">
            <v>26岁</v>
          </cell>
          <cell r="U70">
            <v>171</v>
          </cell>
        </row>
        <row r="70">
          <cell r="W70" t="str">
            <v>贵州省铜仁市</v>
          </cell>
          <cell r="X70" t="str">
            <v>土家</v>
          </cell>
          <cell r="Y70" t="str">
            <v>群众</v>
          </cell>
          <cell r="Z70" t="str">
            <v>未婚</v>
          </cell>
          <cell r="AA70" t="str">
            <v>1999年08月09日</v>
          </cell>
        </row>
        <row r="71">
          <cell r="C71" t="str">
            <v>李云云</v>
          </cell>
          <cell r="D71" t="str">
            <v>康养护理学院</v>
          </cell>
        </row>
        <row r="71">
          <cell r="J71" t="str">
            <v>专任教师</v>
          </cell>
        </row>
        <row r="71">
          <cell r="L71" t="str">
            <v>未定职级</v>
          </cell>
        </row>
        <row r="71">
          <cell r="O71" t="str">
            <v>无</v>
          </cell>
        </row>
        <row r="71">
          <cell r="R71">
            <v>18163898694</v>
          </cell>
          <cell r="S71" t="str">
            <v>女</v>
          </cell>
          <cell r="T71" t="str">
            <v>26岁</v>
          </cell>
          <cell r="U71">
            <v>162</v>
          </cell>
        </row>
        <row r="71">
          <cell r="W71" t="str">
            <v>湖南郴州</v>
          </cell>
          <cell r="X71" t="str">
            <v>汉</v>
          </cell>
          <cell r="Y71" t="str">
            <v>共青团员</v>
          </cell>
          <cell r="Z71" t="str">
            <v>未婚</v>
          </cell>
          <cell r="AA71" t="str">
            <v>1998年11月10日</v>
          </cell>
        </row>
        <row r="72">
          <cell r="C72" t="str">
            <v>杨锦域</v>
          </cell>
          <cell r="D72" t="str">
            <v>康养护理学院</v>
          </cell>
        </row>
        <row r="72">
          <cell r="J72" t="str">
            <v>专任教师</v>
          </cell>
        </row>
        <row r="72">
          <cell r="L72" t="str">
            <v>未定职级</v>
          </cell>
        </row>
        <row r="72">
          <cell r="O72" t="str">
            <v>无</v>
          </cell>
        </row>
        <row r="72">
          <cell r="R72">
            <v>13787358792</v>
          </cell>
          <cell r="S72" t="str">
            <v>男</v>
          </cell>
          <cell r="T72" t="str">
            <v>24岁</v>
          </cell>
          <cell r="U72">
            <v>178</v>
          </cell>
        </row>
        <row r="72">
          <cell r="W72" t="str">
            <v>湖南邵阳</v>
          </cell>
          <cell r="X72" t="str">
            <v>汉</v>
          </cell>
          <cell r="Y72" t="str">
            <v>共青团员</v>
          </cell>
          <cell r="Z72" t="str">
            <v>未婚</v>
          </cell>
          <cell r="AA72" t="str">
            <v>2001年05月17日</v>
          </cell>
        </row>
        <row r="73">
          <cell r="C73" t="str">
            <v>俞良英</v>
          </cell>
          <cell r="D73" t="str">
            <v>智能装备学院</v>
          </cell>
        </row>
        <row r="73">
          <cell r="J73" t="str">
            <v>院长</v>
          </cell>
        </row>
        <row r="73">
          <cell r="L73" t="str">
            <v>正高级</v>
          </cell>
        </row>
        <row r="73">
          <cell r="N73" t="str">
            <v>是</v>
          </cell>
          <cell r="O73" t="str">
            <v>教授
机械设计与制造</v>
          </cell>
          <cell r="P73" t="str">
            <v>退休</v>
          </cell>
          <cell r="Q73" t="str">
            <v>SK0096</v>
          </cell>
          <cell r="R73">
            <v>18175597503</v>
          </cell>
          <cell r="S73" t="str">
            <v>男</v>
          </cell>
          <cell r="T73" t="str">
            <v>62岁</v>
          </cell>
        </row>
        <row r="73">
          <cell r="W73" t="str">
            <v>湖南郴州</v>
          </cell>
          <cell r="X73" t="str">
            <v>汉</v>
          </cell>
          <cell r="Y73" t="str">
            <v>中共党员</v>
          </cell>
          <cell r="Z73" t="str">
            <v>已婚</v>
          </cell>
          <cell r="AA73" t="str">
            <v>1963年01月01日</v>
          </cell>
        </row>
        <row r="74">
          <cell r="C74" t="str">
            <v>陈浩</v>
          </cell>
          <cell r="D74" t="str">
            <v>智能装备学院</v>
          </cell>
        </row>
        <row r="74">
          <cell r="J74" t="str">
            <v>专任教师</v>
          </cell>
          <cell r="K74" t="str">
            <v>机电</v>
          </cell>
          <cell r="L74" t="str">
            <v>初级</v>
          </cell>
        </row>
        <row r="74">
          <cell r="O74" t="str">
            <v>助理工程师
电子计算机</v>
          </cell>
        </row>
        <row r="74">
          <cell r="Q74" t="str">
            <v>SK0101</v>
          </cell>
          <cell r="R74">
            <v>13873508060</v>
          </cell>
          <cell r="S74" t="str">
            <v>男</v>
          </cell>
          <cell r="T74" t="str">
            <v>46岁</v>
          </cell>
          <cell r="U74">
            <v>175</v>
          </cell>
          <cell r="V74">
            <v>61</v>
          </cell>
          <cell r="W74" t="str">
            <v>湖南长沙</v>
          </cell>
          <cell r="X74" t="str">
            <v>汉</v>
          </cell>
          <cell r="Y74" t="str">
            <v>群众</v>
          </cell>
          <cell r="Z74" t="str">
            <v>已婚</v>
          </cell>
          <cell r="AA74" t="str">
            <v>1979年09月18日</v>
          </cell>
        </row>
        <row r="75">
          <cell r="C75" t="str">
            <v>周晓松</v>
          </cell>
          <cell r="D75" t="str">
            <v>智能装备学院</v>
          </cell>
        </row>
        <row r="75">
          <cell r="J75" t="str">
            <v>专任教师</v>
          </cell>
          <cell r="K75" t="str">
            <v>机电</v>
          </cell>
          <cell r="L75" t="str">
            <v>中级</v>
          </cell>
        </row>
        <row r="75">
          <cell r="O75" t="str">
            <v>工程师</v>
          </cell>
        </row>
        <row r="75">
          <cell r="Q75" t="str">
            <v>SK0102</v>
          </cell>
          <cell r="R75">
            <v>19918708891</v>
          </cell>
          <cell r="S75" t="str">
            <v>男</v>
          </cell>
          <cell r="T75" t="str">
            <v>56岁</v>
          </cell>
          <cell r="U75">
            <v>165</v>
          </cell>
        </row>
        <row r="75">
          <cell r="W75" t="str">
            <v>湖南郴州</v>
          </cell>
          <cell r="X75" t="str">
            <v>汉</v>
          </cell>
          <cell r="Y75" t="str">
            <v>群众</v>
          </cell>
          <cell r="Z75" t="str">
            <v>已婚</v>
          </cell>
          <cell r="AA75" t="str">
            <v>1968年10月08日</v>
          </cell>
        </row>
        <row r="76">
          <cell r="C76" t="str">
            <v>谢琪</v>
          </cell>
          <cell r="D76" t="str">
            <v>智能装备学院</v>
          </cell>
        </row>
        <row r="76">
          <cell r="G76" t="str">
            <v>智控教研室主任</v>
          </cell>
          <cell r="H76" t="str">
            <v>综合干事</v>
          </cell>
          <cell r="I76">
            <v>45717</v>
          </cell>
          <cell r="J76" t="str">
            <v>综合科长</v>
          </cell>
        </row>
        <row r="76">
          <cell r="L76" t="str">
            <v>未定职级</v>
          </cell>
        </row>
        <row r="76">
          <cell r="O76" t="str">
            <v>暂无</v>
          </cell>
        </row>
        <row r="76">
          <cell r="R76">
            <v>18570283373</v>
          </cell>
          <cell r="S76" t="str">
            <v>男</v>
          </cell>
          <cell r="T76" t="str">
            <v>32岁</v>
          </cell>
        </row>
        <row r="76">
          <cell r="W76" t="str">
            <v>湖南郴州</v>
          </cell>
          <cell r="X76" t="str">
            <v>汉</v>
          </cell>
          <cell r="Y76" t="str">
            <v>群众</v>
          </cell>
          <cell r="Z76" t="str">
            <v>已婚</v>
          </cell>
          <cell r="AA76" t="str">
            <v>1993年01月01日</v>
          </cell>
        </row>
        <row r="77">
          <cell r="C77" t="str">
            <v>刘贤</v>
          </cell>
          <cell r="D77" t="str">
            <v>智能装备学院</v>
          </cell>
        </row>
        <row r="77">
          <cell r="J77" t="str">
            <v>专任教师</v>
          </cell>
          <cell r="K77" t="str">
            <v>机电</v>
          </cell>
          <cell r="L77" t="str">
            <v>未定职级</v>
          </cell>
        </row>
        <row r="77">
          <cell r="O77" t="str">
            <v>暂无</v>
          </cell>
        </row>
        <row r="77">
          <cell r="R77">
            <v>18684632657</v>
          </cell>
          <cell r="S77" t="str">
            <v>男</v>
          </cell>
          <cell r="T77" t="str">
            <v>25岁</v>
          </cell>
        </row>
        <row r="77">
          <cell r="W77" t="str">
            <v>湖南永州</v>
          </cell>
          <cell r="X77" t="str">
            <v>汉</v>
          </cell>
          <cell r="Y77" t="str">
            <v>共青团员</v>
          </cell>
          <cell r="Z77" t="str">
            <v>未婚</v>
          </cell>
          <cell r="AA77" t="str">
            <v>2000年01月25日</v>
          </cell>
        </row>
        <row r="78">
          <cell r="C78" t="str">
            <v>李茂腾</v>
          </cell>
          <cell r="D78" t="str">
            <v>智能装备学院</v>
          </cell>
        </row>
        <row r="78">
          <cell r="J78" t="str">
            <v>专任教师</v>
          </cell>
          <cell r="K78" t="str">
            <v>新能源汽车</v>
          </cell>
          <cell r="L78" t="str">
            <v>初级（助教）</v>
          </cell>
        </row>
        <row r="78">
          <cell r="O78" t="str">
            <v>助教</v>
          </cell>
        </row>
        <row r="78">
          <cell r="Q78" t="str">
            <v>SK0106</v>
          </cell>
          <cell r="R78">
            <v>18573647568</v>
          </cell>
          <cell r="S78" t="str">
            <v>男</v>
          </cell>
          <cell r="T78" t="str">
            <v>28岁</v>
          </cell>
          <cell r="U78">
            <v>176</v>
          </cell>
        </row>
        <row r="78">
          <cell r="W78" t="str">
            <v>湖南郴州</v>
          </cell>
          <cell r="X78" t="str">
            <v>汉</v>
          </cell>
          <cell r="Y78" t="str">
            <v>共青团员</v>
          </cell>
          <cell r="Z78" t="str">
            <v>未婚</v>
          </cell>
          <cell r="AA78" t="str">
            <v>1997年05月18日</v>
          </cell>
        </row>
        <row r="79">
          <cell r="C79" t="str">
            <v>李泗霖</v>
          </cell>
          <cell r="D79" t="str">
            <v>智能装备学院</v>
          </cell>
        </row>
        <row r="79">
          <cell r="J79" t="str">
            <v>专任教师</v>
          </cell>
          <cell r="K79" t="str">
            <v>新能源汽车</v>
          </cell>
          <cell r="L79" t="str">
            <v>初级（助教）</v>
          </cell>
        </row>
        <row r="79">
          <cell r="O79" t="str">
            <v>助教</v>
          </cell>
        </row>
        <row r="79">
          <cell r="Q79" t="str">
            <v>SK0107</v>
          </cell>
          <cell r="R79">
            <v>17773515084</v>
          </cell>
          <cell r="S79" t="str">
            <v>男</v>
          </cell>
          <cell r="T79" t="str">
            <v>25岁</v>
          </cell>
          <cell r="U79">
            <v>187</v>
          </cell>
        </row>
        <row r="79">
          <cell r="W79" t="str">
            <v>湖南郴州</v>
          </cell>
          <cell r="X79" t="str">
            <v>汉</v>
          </cell>
          <cell r="Y79" t="str">
            <v>共青团员</v>
          </cell>
          <cell r="Z79" t="str">
            <v>未婚</v>
          </cell>
          <cell r="AA79" t="str">
            <v>1999年12月01日</v>
          </cell>
        </row>
        <row r="80">
          <cell r="C80" t="str">
            <v>段艺翔</v>
          </cell>
          <cell r="D80" t="str">
            <v>智能装备学院</v>
          </cell>
        </row>
        <row r="80">
          <cell r="H80" t="str">
            <v>人工智能学院-副院长</v>
          </cell>
          <cell r="I80">
            <v>45549</v>
          </cell>
          <cell r="J80" t="str">
            <v>辅导员</v>
          </cell>
        </row>
        <row r="80">
          <cell r="L80" t="str">
            <v>未定职级</v>
          </cell>
        </row>
        <row r="80">
          <cell r="O80" t="str">
            <v>暂无</v>
          </cell>
        </row>
        <row r="80">
          <cell r="Q80" t="str">
            <v>SK0117</v>
          </cell>
          <cell r="R80">
            <v>13787777066</v>
          </cell>
          <cell r="S80" t="str">
            <v>男</v>
          </cell>
          <cell r="T80" t="str">
            <v>37岁</v>
          </cell>
          <cell r="U80">
            <v>172</v>
          </cell>
        </row>
        <row r="80">
          <cell r="W80" t="str">
            <v>湖南郴州</v>
          </cell>
          <cell r="X80" t="str">
            <v>汉</v>
          </cell>
          <cell r="Y80" t="str">
            <v>中共党员</v>
          </cell>
          <cell r="Z80" t="str">
            <v>已婚</v>
          </cell>
          <cell r="AA80" t="str">
            <v>1988年08月18日</v>
          </cell>
        </row>
        <row r="81">
          <cell r="C81" t="str">
            <v>吴积艳</v>
          </cell>
          <cell r="D81" t="str">
            <v>智能装备学院</v>
          </cell>
        </row>
        <row r="81">
          <cell r="J81" t="str">
            <v>辅导员</v>
          </cell>
        </row>
        <row r="81">
          <cell r="L81" t="str">
            <v>未定职级</v>
          </cell>
        </row>
        <row r="81">
          <cell r="O81" t="str">
            <v>暂无</v>
          </cell>
        </row>
        <row r="81">
          <cell r="Q81" t="str">
            <v>SK0112</v>
          </cell>
          <cell r="R81">
            <v>15274507297</v>
          </cell>
          <cell r="S81" t="str">
            <v>女</v>
          </cell>
          <cell r="T81" t="str">
            <v>27岁</v>
          </cell>
          <cell r="U81">
            <v>168</v>
          </cell>
          <cell r="V81">
            <v>56</v>
          </cell>
          <cell r="W81" t="str">
            <v>湖南郴州</v>
          </cell>
          <cell r="X81" t="str">
            <v>汉</v>
          </cell>
          <cell r="Y81" t="str">
            <v>中共党员</v>
          </cell>
          <cell r="Z81" t="str">
            <v>未婚</v>
          </cell>
          <cell r="AA81" t="str">
            <v>1998年01月01日</v>
          </cell>
        </row>
        <row r="82">
          <cell r="C82" t="str">
            <v>李涵薇</v>
          </cell>
          <cell r="D82" t="str">
            <v>智能装备学院</v>
          </cell>
        </row>
        <row r="82">
          <cell r="J82" t="str">
            <v>辅导员</v>
          </cell>
        </row>
        <row r="82">
          <cell r="L82" t="str">
            <v>未定职级</v>
          </cell>
        </row>
        <row r="82">
          <cell r="O82" t="str">
            <v>暂无</v>
          </cell>
        </row>
        <row r="82">
          <cell r="R82">
            <v>17670843646</v>
          </cell>
          <cell r="S82" t="str">
            <v>女</v>
          </cell>
          <cell r="T82" t="str">
            <v>28岁</v>
          </cell>
          <cell r="U82">
            <v>160</v>
          </cell>
        </row>
        <row r="82">
          <cell r="W82" t="str">
            <v>湖南郴州</v>
          </cell>
          <cell r="X82" t="str">
            <v>汉</v>
          </cell>
          <cell r="Y82" t="str">
            <v>中共党员</v>
          </cell>
          <cell r="Z82" t="str">
            <v>未婚</v>
          </cell>
          <cell r="AA82" t="str">
            <v>1997年01月03日</v>
          </cell>
        </row>
        <row r="83">
          <cell r="C83" t="str">
            <v>聂可怡</v>
          </cell>
          <cell r="D83" t="str">
            <v>智能装备学院</v>
          </cell>
        </row>
        <row r="83">
          <cell r="J83" t="str">
            <v>辅导员</v>
          </cell>
        </row>
        <row r="83">
          <cell r="L83" t="str">
            <v>未定职级</v>
          </cell>
        </row>
        <row r="83">
          <cell r="O83" t="str">
            <v>暂无</v>
          </cell>
        </row>
        <row r="83">
          <cell r="R83">
            <v>14773406396</v>
          </cell>
          <cell r="S83" t="str">
            <v>女</v>
          </cell>
          <cell r="T83" t="str">
            <v>25岁</v>
          </cell>
          <cell r="U83">
            <v>165</v>
          </cell>
        </row>
        <row r="83">
          <cell r="W83" t="str">
            <v>湖南郴州</v>
          </cell>
          <cell r="X83" t="str">
            <v>汉</v>
          </cell>
          <cell r="Y83" t="str">
            <v>中共党员</v>
          </cell>
          <cell r="Z83" t="str">
            <v>未婚</v>
          </cell>
          <cell r="AA83" t="str">
            <v>2000年05月02日</v>
          </cell>
        </row>
        <row r="84">
          <cell r="C84" t="str">
            <v>扶慧敏</v>
          </cell>
          <cell r="D84" t="str">
            <v>智能装备学院</v>
          </cell>
        </row>
        <row r="84">
          <cell r="J84" t="str">
            <v>辅导员</v>
          </cell>
        </row>
        <row r="84">
          <cell r="L84" t="str">
            <v>初级（助教）</v>
          </cell>
        </row>
        <row r="84">
          <cell r="O84" t="str">
            <v>暂无</v>
          </cell>
        </row>
        <row r="84">
          <cell r="R84">
            <v>18169353144</v>
          </cell>
          <cell r="S84" t="str">
            <v>女</v>
          </cell>
          <cell r="T84" t="str">
            <v>25岁</v>
          </cell>
          <cell r="U84">
            <v>160</v>
          </cell>
        </row>
        <row r="84">
          <cell r="W84" t="str">
            <v>湖南郴州</v>
          </cell>
          <cell r="X84" t="str">
            <v>汉</v>
          </cell>
          <cell r="Y84" t="str">
            <v>中共党员</v>
          </cell>
          <cell r="Z84" t="str">
            <v>未婚</v>
          </cell>
          <cell r="AA84" t="str">
            <v>1999年10月15日</v>
          </cell>
        </row>
        <row r="85">
          <cell r="C85" t="str">
            <v>李战平</v>
          </cell>
          <cell r="D85" t="str">
            <v>智能装备学院</v>
          </cell>
        </row>
        <row r="85">
          <cell r="H85" t="str">
            <v>中职-班主任</v>
          </cell>
          <cell r="I85">
            <v>45536</v>
          </cell>
          <cell r="J85" t="str">
            <v>专任教师</v>
          </cell>
        </row>
        <row r="85">
          <cell r="L85" t="str">
            <v>未定职级</v>
          </cell>
        </row>
        <row r="85">
          <cell r="O85" t="str">
            <v>暂无</v>
          </cell>
        </row>
        <row r="85">
          <cell r="R85">
            <v>18218553269</v>
          </cell>
          <cell r="S85" t="str">
            <v>男</v>
          </cell>
          <cell r="T85" t="str">
            <v>30岁</v>
          </cell>
        </row>
        <row r="85">
          <cell r="W85" t="str">
            <v>湖南郴州</v>
          </cell>
          <cell r="X85" t="str">
            <v>汉</v>
          </cell>
          <cell r="Y85" t="str">
            <v>群众</v>
          </cell>
          <cell r="Z85" t="str">
            <v>未婚</v>
          </cell>
          <cell r="AA85" t="str">
            <v>1995年05月22日</v>
          </cell>
        </row>
        <row r="86">
          <cell r="C86" t="str">
            <v>廖群英</v>
          </cell>
          <cell r="D86" t="str">
            <v>智能装备学院</v>
          </cell>
        </row>
        <row r="86">
          <cell r="G86" t="str">
            <v>汽车教研室主任</v>
          </cell>
        </row>
        <row r="86">
          <cell r="J86" t="str">
            <v>专任教师</v>
          </cell>
        </row>
        <row r="86">
          <cell r="L86" t="str">
            <v>副高级</v>
          </cell>
        </row>
        <row r="86">
          <cell r="O86" t="str">
            <v>副教授（中职）</v>
          </cell>
        </row>
        <row r="86">
          <cell r="R86">
            <v>15115566268</v>
          </cell>
          <cell r="S86" t="str">
            <v>女</v>
          </cell>
          <cell r="T86" t="str">
            <v>48岁</v>
          </cell>
        </row>
        <row r="86">
          <cell r="W86" t="str">
            <v>湖南郴州</v>
          </cell>
          <cell r="X86" t="str">
            <v>汉</v>
          </cell>
          <cell r="Y86" t="str">
            <v>群众</v>
          </cell>
          <cell r="Z86" t="str">
            <v>已婚</v>
          </cell>
          <cell r="AA86" t="str">
            <v>1977年08月25日</v>
          </cell>
        </row>
        <row r="87">
          <cell r="C87" t="str">
            <v>张兆康</v>
          </cell>
          <cell r="D87" t="str">
            <v>智能装备学院</v>
          </cell>
        </row>
        <row r="87">
          <cell r="J87" t="str">
            <v>专任教师</v>
          </cell>
        </row>
        <row r="87">
          <cell r="L87" t="str">
            <v>未定职级</v>
          </cell>
        </row>
        <row r="87">
          <cell r="O87" t="str">
            <v>暂无</v>
          </cell>
        </row>
        <row r="87">
          <cell r="R87">
            <v>18570578953</v>
          </cell>
          <cell r="S87" t="str">
            <v>男</v>
          </cell>
          <cell r="T87" t="str">
            <v>24岁</v>
          </cell>
        </row>
        <row r="87">
          <cell r="W87" t="str">
            <v>湖南郴州</v>
          </cell>
          <cell r="X87" t="str">
            <v>汉</v>
          </cell>
          <cell r="Y87" t="str">
            <v>共青团员</v>
          </cell>
          <cell r="Z87" t="str">
            <v>未婚</v>
          </cell>
          <cell r="AA87" t="str">
            <v>2001年09月17日</v>
          </cell>
        </row>
        <row r="88">
          <cell r="C88" t="str">
            <v>欧阳文清</v>
          </cell>
          <cell r="D88" t="str">
            <v>智能装备学院</v>
          </cell>
        </row>
        <row r="88">
          <cell r="H88" t="str">
            <v>辅导员</v>
          </cell>
          <cell r="I88">
            <v>45566</v>
          </cell>
          <cell r="J88" t="str">
            <v>专任教师</v>
          </cell>
        </row>
        <row r="88">
          <cell r="L88" t="str">
            <v>未定职级</v>
          </cell>
        </row>
        <row r="88">
          <cell r="O88" t="str">
            <v>暂无</v>
          </cell>
        </row>
        <row r="88">
          <cell r="R88">
            <v>18873504578</v>
          </cell>
          <cell r="S88" t="str">
            <v>男</v>
          </cell>
          <cell r="T88" t="str">
            <v>32岁</v>
          </cell>
        </row>
        <row r="88">
          <cell r="W88" t="str">
            <v>湖南郴州</v>
          </cell>
          <cell r="X88" t="str">
            <v>汉</v>
          </cell>
          <cell r="Y88" t="str">
            <v>群众</v>
          </cell>
          <cell r="Z88" t="str">
            <v>未婚</v>
          </cell>
          <cell r="AA88" t="str">
            <v>1992年11月20日</v>
          </cell>
        </row>
        <row r="89">
          <cell r="C89" t="str">
            <v>王梦凤</v>
          </cell>
          <cell r="D89" t="str">
            <v>智能装备学院</v>
          </cell>
        </row>
        <row r="89">
          <cell r="H89" t="str">
            <v>学工干事</v>
          </cell>
          <cell r="I89">
            <v>45627</v>
          </cell>
          <cell r="J89" t="str">
            <v>教学干事</v>
          </cell>
        </row>
        <row r="89">
          <cell r="L89" t="str">
            <v>未定职级</v>
          </cell>
        </row>
        <row r="89">
          <cell r="O89" t="str">
            <v>暂无</v>
          </cell>
        </row>
        <row r="89">
          <cell r="R89">
            <v>18942537081</v>
          </cell>
          <cell r="S89" t="str">
            <v>女</v>
          </cell>
          <cell r="T89" t="str">
            <v>30岁</v>
          </cell>
        </row>
        <row r="89">
          <cell r="W89" t="str">
            <v>湖南郴州</v>
          </cell>
          <cell r="X89" t="str">
            <v>汉</v>
          </cell>
          <cell r="Y89" t="str">
            <v>中共党员</v>
          </cell>
          <cell r="Z89" t="str">
            <v>已婚</v>
          </cell>
          <cell r="AA89" t="str">
            <v>1995年04月21日</v>
          </cell>
        </row>
        <row r="90">
          <cell r="C90" t="str">
            <v>杨楚锋</v>
          </cell>
          <cell r="D90" t="str">
            <v>智能装备学院</v>
          </cell>
          <cell r="E90" t="str">
            <v>智能装备组</v>
          </cell>
        </row>
        <row r="90">
          <cell r="H90" t="str">
            <v>中职-专任教师</v>
          </cell>
          <cell r="I90">
            <v>45901</v>
          </cell>
          <cell r="J90" t="str">
            <v>专任教师</v>
          </cell>
        </row>
        <row r="90">
          <cell r="L90" t="str">
            <v>未定职级</v>
          </cell>
        </row>
        <row r="90">
          <cell r="O90" t="str">
            <v>暂无</v>
          </cell>
        </row>
        <row r="90">
          <cell r="Q90" t="str">
            <v>SK0114</v>
          </cell>
          <cell r="R90">
            <v>18007355342</v>
          </cell>
          <cell r="S90" t="str">
            <v>男</v>
          </cell>
          <cell r="T90" t="str">
            <v>24岁</v>
          </cell>
          <cell r="U90">
            <v>172</v>
          </cell>
        </row>
        <row r="90">
          <cell r="W90" t="str">
            <v>湖南郴州</v>
          </cell>
          <cell r="X90" t="str">
            <v>汉</v>
          </cell>
          <cell r="Y90" t="str">
            <v>群众</v>
          </cell>
          <cell r="Z90" t="str">
            <v>未婚</v>
          </cell>
          <cell r="AA90" t="str">
            <v>2001年09月12日</v>
          </cell>
        </row>
        <row r="91">
          <cell r="C91" t="str">
            <v>雷鲁杰</v>
          </cell>
          <cell r="D91" t="str">
            <v>智能装备学院</v>
          </cell>
        </row>
        <row r="91">
          <cell r="J91" t="str">
            <v>实训员</v>
          </cell>
        </row>
        <row r="91">
          <cell r="L91" t="str">
            <v>未定职级</v>
          </cell>
        </row>
        <row r="91">
          <cell r="O91" t="str">
            <v>暂无</v>
          </cell>
        </row>
        <row r="91">
          <cell r="R91">
            <v>17375104212</v>
          </cell>
          <cell r="S91" t="str">
            <v>男</v>
          </cell>
          <cell r="T91" t="str">
            <v>23岁</v>
          </cell>
        </row>
        <row r="91">
          <cell r="W91" t="str">
            <v>湖南郴州</v>
          </cell>
          <cell r="X91" t="str">
            <v>汉</v>
          </cell>
          <cell r="Y91" t="str">
            <v>群众</v>
          </cell>
          <cell r="Z91" t="str">
            <v>未婚</v>
          </cell>
          <cell r="AA91" t="str">
            <v>2002年09月09日</v>
          </cell>
        </row>
        <row r="92">
          <cell r="C92" t="str">
            <v>欧阳鸿</v>
          </cell>
          <cell r="D92" t="str">
            <v>智能装备学院</v>
          </cell>
        </row>
        <row r="92">
          <cell r="J92" t="str">
            <v>专任教师</v>
          </cell>
          <cell r="K92" t="str">
            <v>机电</v>
          </cell>
          <cell r="L92" t="str">
            <v>未定职级</v>
          </cell>
        </row>
        <row r="92">
          <cell r="O92" t="str">
            <v>暂无</v>
          </cell>
        </row>
        <row r="92">
          <cell r="R92">
            <v>16622973951</v>
          </cell>
          <cell r="S92" t="str">
            <v>男</v>
          </cell>
          <cell r="T92" t="str">
            <v>25岁</v>
          </cell>
        </row>
        <row r="92">
          <cell r="W92" t="str">
            <v>湖南郴州</v>
          </cell>
          <cell r="X92" t="str">
            <v>汉</v>
          </cell>
          <cell r="Y92" t="str">
            <v>群众</v>
          </cell>
          <cell r="Z92" t="str">
            <v>未婚</v>
          </cell>
          <cell r="AA92" t="str">
            <v>2000年05月04日</v>
          </cell>
        </row>
        <row r="93">
          <cell r="C93" t="str">
            <v>张琴芳</v>
          </cell>
          <cell r="D93" t="str">
            <v>智能装备学院</v>
          </cell>
        </row>
        <row r="93">
          <cell r="J93" t="str">
            <v>干事</v>
          </cell>
        </row>
        <row r="93">
          <cell r="L93" t="str">
            <v>未定职级</v>
          </cell>
        </row>
        <row r="93">
          <cell r="O93" t="str">
            <v>暂无</v>
          </cell>
        </row>
        <row r="93">
          <cell r="R93">
            <v>15800926163</v>
          </cell>
          <cell r="S93" t="str">
            <v>女</v>
          </cell>
          <cell r="T93" t="str">
            <v>33岁</v>
          </cell>
          <cell r="U93">
            <v>160</v>
          </cell>
          <cell r="V93">
            <v>59</v>
          </cell>
          <cell r="W93" t="str">
            <v>湖南郴州</v>
          </cell>
          <cell r="X93" t="str">
            <v>汉</v>
          </cell>
          <cell r="Y93" t="str">
            <v>中共党员</v>
          </cell>
          <cell r="Z93" t="str">
            <v>未婚</v>
          </cell>
          <cell r="AA93" t="str">
            <v>1992年08月13日</v>
          </cell>
        </row>
        <row r="94">
          <cell r="C94" t="str">
            <v>江亚军</v>
          </cell>
          <cell r="D94" t="str">
            <v>智能装备学院</v>
          </cell>
        </row>
        <row r="94">
          <cell r="J94" t="str">
            <v>专任教师</v>
          </cell>
          <cell r="K94" t="str">
            <v>机电</v>
          </cell>
          <cell r="L94" t="str">
            <v>未定职级</v>
          </cell>
        </row>
        <row r="94">
          <cell r="O94" t="str">
            <v>暂无</v>
          </cell>
        </row>
        <row r="94">
          <cell r="R94">
            <v>18173508781</v>
          </cell>
          <cell r="S94" t="str">
            <v>男</v>
          </cell>
          <cell r="T94" t="str">
            <v>40岁</v>
          </cell>
          <cell r="U94">
            <v>165</v>
          </cell>
          <cell r="V94">
            <v>118</v>
          </cell>
          <cell r="W94" t="str">
            <v>湖南郴州</v>
          </cell>
          <cell r="X94" t="str">
            <v>汉</v>
          </cell>
          <cell r="Y94" t="str">
            <v>群众</v>
          </cell>
          <cell r="Z94" t="str">
            <v>已婚</v>
          </cell>
          <cell r="AA94" t="str">
            <v>1985年04月01日</v>
          </cell>
        </row>
        <row r="95">
          <cell r="C95" t="str">
            <v>谭超</v>
          </cell>
          <cell r="D95" t="str">
            <v>智能装备学院</v>
          </cell>
        </row>
        <row r="95">
          <cell r="J95" t="str">
            <v>专任教师</v>
          </cell>
        </row>
        <row r="95">
          <cell r="L95" t="str">
            <v>未定职级</v>
          </cell>
        </row>
        <row r="95">
          <cell r="O95" t="str">
            <v>暂无</v>
          </cell>
        </row>
        <row r="95">
          <cell r="R95">
            <v>15627283769</v>
          </cell>
          <cell r="S95" t="str">
            <v>男</v>
          </cell>
          <cell r="T95" t="str">
            <v>40岁</v>
          </cell>
          <cell r="U95">
            <v>171</v>
          </cell>
          <cell r="V95">
            <v>65</v>
          </cell>
          <cell r="W95" t="str">
            <v>湖南郴州</v>
          </cell>
          <cell r="X95" t="str">
            <v>汉</v>
          </cell>
          <cell r="Y95" t="str">
            <v>群众</v>
          </cell>
          <cell r="Z95" t="str">
            <v>未婚</v>
          </cell>
          <cell r="AA95" t="str">
            <v>1985年01月10日</v>
          </cell>
        </row>
        <row r="96">
          <cell r="C96" t="str">
            <v>李文杰</v>
          </cell>
          <cell r="D96" t="str">
            <v>智能装备学院</v>
          </cell>
        </row>
        <row r="96">
          <cell r="J96" t="str">
            <v>专任教师</v>
          </cell>
        </row>
        <row r="96">
          <cell r="L96" t="str">
            <v>未定职级</v>
          </cell>
        </row>
        <row r="96">
          <cell r="O96" t="str">
            <v>暂无</v>
          </cell>
        </row>
        <row r="96">
          <cell r="R96">
            <v>17369328012</v>
          </cell>
          <cell r="S96" t="str">
            <v>男</v>
          </cell>
          <cell r="T96" t="str">
            <v>23岁</v>
          </cell>
          <cell r="U96">
            <v>175</v>
          </cell>
        </row>
        <row r="96">
          <cell r="W96" t="str">
            <v>湖南郴州</v>
          </cell>
          <cell r="X96" t="str">
            <v>汉</v>
          </cell>
          <cell r="Y96" t="str">
            <v>中共党员</v>
          </cell>
          <cell r="Z96" t="str">
            <v>未婚</v>
          </cell>
          <cell r="AA96" t="str">
            <v>2002年05月03日</v>
          </cell>
        </row>
        <row r="97">
          <cell r="C97" t="str">
            <v>陈威</v>
          </cell>
          <cell r="D97" t="str">
            <v>智能装备学院</v>
          </cell>
        </row>
        <row r="97">
          <cell r="J97" t="str">
            <v>专任教师</v>
          </cell>
        </row>
        <row r="97">
          <cell r="L97" t="str">
            <v>未定职级</v>
          </cell>
        </row>
        <row r="97">
          <cell r="O97" t="str">
            <v>暂无</v>
          </cell>
        </row>
        <row r="97">
          <cell r="R97">
            <v>17633061420</v>
          </cell>
          <cell r="S97" t="str">
            <v>男</v>
          </cell>
          <cell r="T97" t="str">
            <v>30岁</v>
          </cell>
          <cell r="U97">
            <v>170</v>
          </cell>
        </row>
        <row r="97">
          <cell r="W97" t="str">
            <v>湖南郴州</v>
          </cell>
          <cell r="X97" t="str">
            <v>汉</v>
          </cell>
          <cell r="Y97" t="str">
            <v>中共党员</v>
          </cell>
          <cell r="Z97" t="str">
            <v>未婚</v>
          </cell>
          <cell r="AA97" t="str">
            <v>1995年03月20日</v>
          </cell>
        </row>
        <row r="98">
          <cell r="C98" t="str">
            <v>谢平楼</v>
          </cell>
          <cell r="D98" t="str">
            <v>人工智能学院</v>
          </cell>
        </row>
        <row r="98">
          <cell r="H98" t="str">
            <v>专任教师</v>
          </cell>
          <cell r="I98">
            <v>45901</v>
          </cell>
          <cell r="J98" t="str">
            <v>院长</v>
          </cell>
          <cell r="K98" t="str">
            <v>大数据与会计教师</v>
          </cell>
          <cell r="L98" t="str">
            <v>正高级</v>
          </cell>
        </row>
        <row r="98">
          <cell r="N98" t="str">
            <v>是</v>
          </cell>
          <cell r="O98" t="str">
            <v>教授
管理学</v>
          </cell>
          <cell r="P98" t="str">
            <v>退休</v>
          </cell>
          <cell r="Q98" t="str">
            <v>SK0120</v>
          </cell>
          <cell r="R98">
            <v>17307353698</v>
          </cell>
          <cell r="S98" t="str">
            <v>男</v>
          </cell>
          <cell r="T98" t="str">
            <v>62岁</v>
          </cell>
          <cell r="U98">
            <v>165</v>
          </cell>
        </row>
        <row r="98">
          <cell r="W98" t="str">
            <v>湖南郴州</v>
          </cell>
          <cell r="X98" t="str">
            <v>汉</v>
          </cell>
          <cell r="Y98" t="str">
            <v>中共党员</v>
          </cell>
          <cell r="Z98" t="str">
            <v>已婚</v>
          </cell>
          <cell r="AA98" t="str">
            <v>1962年10月21日</v>
          </cell>
        </row>
        <row r="99">
          <cell r="C99" t="str">
            <v>宁江</v>
          </cell>
          <cell r="D99" t="str">
            <v>人工智能学院</v>
          </cell>
        </row>
        <row r="99">
          <cell r="J99" t="str">
            <v>副院长</v>
          </cell>
        </row>
        <row r="99">
          <cell r="L99" t="str">
            <v>初级（助教）</v>
          </cell>
        </row>
        <row r="99">
          <cell r="O99" t="str">
            <v>暂无</v>
          </cell>
        </row>
        <row r="99">
          <cell r="R99">
            <v>18679148988</v>
          </cell>
          <cell r="S99" t="str">
            <v>男</v>
          </cell>
          <cell r="T99" t="str">
            <v>39岁</v>
          </cell>
          <cell r="U99">
            <v>170</v>
          </cell>
          <cell r="V99">
            <v>70</v>
          </cell>
          <cell r="W99" t="str">
            <v>江西萍乡</v>
          </cell>
          <cell r="X99" t="str">
            <v>汉</v>
          </cell>
          <cell r="Y99" t="str">
            <v>中共党员</v>
          </cell>
          <cell r="Z99" t="str">
            <v>已婚</v>
          </cell>
          <cell r="AA99" t="str">
            <v>1986年04月11日</v>
          </cell>
        </row>
        <row r="100">
          <cell r="C100" t="str">
            <v>刘盾</v>
          </cell>
          <cell r="D100" t="str">
            <v>人工智能学院</v>
          </cell>
        </row>
        <row r="100">
          <cell r="G100" t="str">
            <v>计算机教研室主任</v>
          </cell>
          <cell r="H100" t="str">
            <v>专任教师</v>
          </cell>
          <cell r="I100">
            <v>45901</v>
          </cell>
          <cell r="J100" t="str">
            <v>综合科科长</v>
          </cell>
          <cell r="K100" t="str">
            <v>计算机教师</v>
          </cell>
          <cell r="L100" t="str">
            <v>副高级</v>
          </cell>
        </row>
        <row r="100">
          <cell r="O100" t="str">
            <v>高级
（信息系统项目管理师）</v>
          </cell>
        </row>
        <row r="100">
          <cell r="Q100" t="str">
            <v>SK0130</v>
          </cell>
          <cell r="R100">
            <v>18684635727</v>
          </cell>
          <cell r="S100" t="str">
            <v>男</v>
          </cell>
          <cell r="T100" t="str">
            <v>38岁</v>
          </cell>
          <cell r="U100">
            <v>170</v>
          </cell>
          <cell r="V100">
            <v>65</v>
          </cell>
          <cell r="W100" t="str">
            <v>湖南郴州</v>
          </cell>
          <cell r="X100" t="str">
            <v>汉</v>
          </cell>
          <cell r="Y100" t="str">
            <v>群众</v>
          </cell>
          <cell r="Z100" t="str">
            <v>已婚</v>
          </cell>
          <cell r="AA100" t="str">
            <v>1987年09月15日</v>
          </cell>
        </row>
        <row r="101">
          <cell r="C101" t="str">
            <v>曹晖</v>
          </cell>
          <cell r="D101" t="str">
            <v>人工智能学院</v>
          </cell>
        </row>
        <row r="101">
          <cell r="J101" t="str">
            <v>教学干事</v>
          </cell>
        </row>
        <row r="101">
          <cell r="L101" t="str">
            <v>副高级</v>
          </cell>
        </row>
        <row r="101">
          <cell r="O101" t="str">
            <v>高级工程师</v>
          </cell>
          <cell r="P101" t="str">
            <v>退休</v>
          </cell>
        </row>
        <row r="101">
          <cell r="R101">
            <v>13873591735</v>
          </cell>
          <cell r="S101" t="str">
            <v>女</v>
          </cell>
          <cell r="T101" t="str">
            <v>57岁</v>
          </cell>
        </row>
        <row r="101">
          <cell r="W101" t="str">
            <v>湖南郴州</v>
          </cell>
          <cell r="X101" t="str">
            <v>汉</v>
          </cell>
          <cell r="Y101" t="str">
            <v>群众</v>
          </cell>
          <cell r="Z101" t="str">
            <v>已婚</v>
          </cell>
          <cell r="AA101" t="str">
            <v>1968年05月16日</v>
          </cell>
        </row>
        <row r="102">
          <cell r="C102" t="str">
            <v>朱子琦</v>
          </cell>
          <cell r="D102" t="str">
            <v>人工智能学院</v>
          </cell>
        </row>
        <row r="102">
          <cell r="J102" t="str">
            <v>学工干事</v>
          </cell>
        </row>
        <row r="102">
          <cell r="L102" t="str">
            <v>未定职级</v>
          </cell>
        </row>
        <row r="102">
          <cell r="O102" t="str">
            <v>暂无</v>
          </cell>
        </row>
        <row r="102">
          <cell r="Q102" t="str">
            <v>SK0119</v>
          </cell>
          <cell r="R102">
            <v>17375199837</v>
          </cell>
          <cell r="S102" t="str">
            <v>女</v>
          </cell>
          <cell r="T102" t="str">
            <v>28岁</v>
          </cell>
          <cell r="U102">
            <v>160</v>
          </cell>
          <cell r="V102">
            <v>49</v>
          </cell>
          <cell r="W102" t="str">
            <v>湖南郴州</v>
          </cell>
          <cell r="X102" t="str">
            <v>汉</v>
          </cell>
          <cell r="Y102" t="str">
            <v>中共党员</v>
          </cell>
          <cell r="Z102" t="str">
            <v>未婚</v>
          </cell>
          <cell r="AA102" t="str">
            <v>1997年08月06日</v>
          </cell>
        </row>
        <row r="103">
          <cell r="C103" t="str">
            <v>陈慧芳</v>
          </cell>
          <cell r="D103" t="str">
            <v>人工智能学院</v>
          </cell>
        </row>
        <row r="103">
          <cell r="J103" t="str">
            <v>专任教师</v>
          </cell>
          <cell r="K103" t="str">
            <v>大数据与会计教师</v>
          </cell>
          <cell r="L103" t="str">
            <v>初级（助教）</v>
          </cell>
        </row>
        <row r="103">
          <cell r="O103" t="str">
            <v>暂无</v>
          </cell>
        </row>
        <row r="103">
          <cell r="Q103" t="str">
            <v>SK0083</v>
          </cell>
          <cell r="R103">
            <v>13272123410</v>
          </cell>
          <cell r="S103" t="str">
            <v>女</v>
          </cell>
          <cell r="T103" t="str">
            <v>29岁</v>
          </cell>
          <cell r="U103">
            <v>152</v>
          </cell>
          <cell r="V103">
            <v>44</v>
          </cell>
          <cell r="W103" t="str">
            <v>湖南郴州</v>
          </cell>
          <cell r="X103" t="str">
            <v>汉</v>
          </cell>
          <cell r="Y103" t="str">
            <v>群众</v>
          </cell>
          <cell r="Z103" t="str">
            <v>未婚</v>
          </cell>
          <cell r="AA103" t="str">
            <v>1995年12月19日</v>
          </cell>
        </row>
        <row r="104">
          <cell r="C104" t="str">
            <v>刘森婷</v>
          </cell>
          <cell r="D104" t="str">
            <v>人工智能学院</v>
          </cell>
        </row>
        <row r="104">
          <cell r="J104" t="str">
            <v>专任教师</v>
          </cell>
          <cell r="K104" t="str">
            <v>电商教师</v>
          </cell>
          <cell r="L104" t="str">
            <v>未定职级</v>
          </cell>
        </row>
        <row r="104">
          <cell r="O104" t="str">
            <v>暂无</v>
          </cell>
        </row>
        <row r="104">
          <cell r="Q104" t="str">
            <v>SK0123</v>
          </cell>
          <cell r="R104">
            <v>13327359418</v>
          </cell>
          <cell r="S104" t="str">
            <v>女</v>
          </cell>
          <cell r="T104" t="str">
            <v>25岁</v>
          </cell>
          <cell r="U104">
            <v>162</v>
          </cell>
          <cell r="V104">
            <v>54</v>
          </cell>
          <cell r="W104" t="str">
            <v>湖南郴州</v>
          </cell>
          <cell r="X104" t="str">
            <v>瑶</v>
          </cell>
          <cell r="Y104" t="str">
            <v>中共党员</v>
          </cell>
          <cell r="Z104" t="str">
            <v>未婚</v>
          </cell>
          <cell r="AA104" t="str">
            <v>2000年03月17日</v>
          </cell>
        </row>
        <row r="105">
          <cell r="C105" t="str">
            <v>何泽雄</v>
          </cell>
          <cell r="D105" t="str">
            <v>人工智能学院</v>
          </cell>
        </row>
        <row r="105">
          <cell r="J105" t="str">
            <v>专任教师</v>
          </cell>
          <cell r="K105" t="str">
            <v>计算机教师</v>
          </cell>
          <cell r="L105" t="str">
            <v>中级</v>
          </cell>
        </row>
        <row r="105">
          <cell r="O105" t="str">
            <v>工程师
系统集成项目管理</v>
          </cell>
        </row>
        <row r="105">
          <cell r="Q105" t="str">
            <v>SK0127</v>
          </cell>
          <cell r="R105">
            <v>13973520019</v>
          </cell>
          <cell r="S105" t="str">
            <v>男</v>
          </cell>
          <cell r="T105" t="str">
            <v>49岁</v>
          </cell>
          <cell r="U105">
            <v>170</v>
          </cell>
          <cell r="V105">
            <v>70</v>
          </cell>
          <cell r="W105" t="str">
            <v>湖南郴州</v>
          </cell>
          <cell r="X105" t="str">
            <v>汉</v>
          </cell>
          <cell r="Y105" t="str">
            <v>群众</v>
          </cell>
          <cell r="Z105" t="str">
            <v>已婚</v>
          </cell>
          <cell r="AA105" t="str">
            <v>1976年07月09日</v>
          </cell>
        </row>
        <row r="106">
          <cell r="C106" t="str">
            <v>雷雄峰</v>
          </cell>
          <cell r="D106" t="str">
            <v>人工智能学院</v>
          </cell>
        </row>
        <row r="106">
          <cell r="J106" t="str">
            <v>专任教师</v>
          </cell>
          <cell r="K106" t="str">
            <v>计算机教师</v>
          </cell>
          <cell r="L106" t="str">
            <v>未定职级</v>
          </cell>
        </row>
        <row r="106">
          <cell r="O106" t="str">
            <v>暂无</v>
          </cell>
        </row>
        <row r="106">
          <cell r="Q106" t="str">
            <v>SK0129</v>
          </cell>
          <cell r="R106">
            <v>18575690650</v>
          </cell>
          <cell r="S106" t="str">
            <v>男</v>
          </cell>
          <cell r="T106" t="str">
            <v>45岁</v>
          </cell>
          <cell r="U106">
            <v>171</v>
          </cell>
        </row>
        <row r="106">
          <cell r="W106" t="str">
            <v>湖南郴州</v>
          </cell>
          <cell r="X106" t="str">
            <v>汉</v>
          </cell>
          <cell r="Y106" t="str">
            <v>群众</v>
          </cell>
          <cell r="Z106" t="str">
            <v>已婚</v>
          </cell>
          <cell r="AA106" t="str">
            <v>1980年08月24日</v>
          </cell>
        </row>
        <row r="107">
          <cell r="C107" t="str">
            <v>王雅琴</v>
          </cell>
          <cell r="D107" t="str">
            <v>人工智能学院</v>
          </cell>
        </row>
        <row r="107">
          <cell r="J107" t="str">
            <v>专任教师</v>
          </cell>
          <cell r="K107" t="str">
            <v>计算机教师</v>
          </cell>
          <cell r="L107" t="str">
            <v>中级（讲师）</v>
          </cell>
        </row>
        <row r="107">
          <cell r="O107" t="str">
            <v>讲师
艺术学</v>
          </cell>
        </row>
        <row r="107">
          <cell r="Q107" t="str">
            <v>SK0147</v>
          </cell>
          <cell r="R107">
            <v>19573562300</v>
          </cell>
          <cell r="S107" t="str">
            <v>女</v>
          </cell>
          <cell r="T107" t="str">
            <v>36岁</v>
          </cell>
          <cell r="U107">
            <v>158</v>
          </cell>
          <cell r="V107">
            <v>65</v>
          </cell>
          <cell r="W107" t="str">
            <v>湖南长沙</v>
          </cell>
          <cell r="X107" t="str">
            <v>苗</v>
          </cell>
          <cell r="Y107" t="str">
            <v>群众</v>
          </cell>
          <cell r="Z107" t="str">
            <v>已婚</v>
          </cell>
          <cell r="AA107" t="str">
            <v>1989年06月18日</v>
          </cell>
        </row>
        <row r="108">
          <cell r="C108" t="str">
            <v>陈彪</v>
          </cell>
          <cell r="D108" t="str">
            <v>人工智能学院</v>
          </cell>
        </row>
        <row r="108">
          <cell r="J108" t="str">
            <v>专任教师</v>
          </cell>
          <cell r="K108" t="str">
            <v>计算机教师</v>
          </cell>
          <cell r="L108" t="str">
            <v>未定职级</v>
          </cell>
        </row>
        <row r="108">
          <cell r="O108" t="str">
            <v>暂无</v>
          </cell>
        </row>
        <row r="108">
          <cell r="R108">
            <v>13270649735</v>
          </cell>
          <cell r="S108" t="str">
            <v>男</v>
          </cell>
          <cell r="T108" t="str">
            <v>27岁</v>
          </cell>
        </row>
        <row r="108">
          <cell r="W108" t="str">
            <v>湖南郴州</v>
          </cell>
          <cell r="X108" t="str">
            <v>汉</v>
          </cell>
          <cell r="Y108" t="str">
            <v>共青团员</v>
          </cell>
          <cell r="Z108" t="str">
            <v>未婚</v>
          </cell>
          <cell r="AA108" t="str">
            <v>1998年08月29日</v>
          </cell>
        </row>
        <row r="109">
          <cell r="C109" t="str">
            <v>雷艳玲</v>
          </cell>
          <cell r="D109" t="str">
            <v>人工智能学院</v>
          </cell>
        </row>
        <row r="109">
          <cell r="J109" t="str">
            <v>专任教师</v>
          </cell>
          <cell r="K109" t="str">
            <v>计算机教师</v>
          </cell>
          <cell r="L109" t="str">
            <v>未定职级</v>
          </cell>
        </row>
        <row r="109">
          <cell r="O109" t="str">
            <v>暂无</v>
          </cell>
        </row>
        <row r="109">
          <cell r="R109">
            <v>15814419803</v>
          </cell>
          <cell r="S109" t="str">
            <v>女</v>
          </cell>
          <cell r="T109" t="str">
            <v>31岁</v>
          </cell>
        </row>
        <row r="109">
          <cell r="W109" t="str">
            <v>湖南郴州</v>
          </cell>
          <cell r="X109" t="str">
            <v>汉</v>
          </cell>
          <cell r="Y109" t="str">
            <v>群众</v>
          </cell>
          <cell r="Z109" t="str">
            <v>已婚</v>
          </cell>
          <cell r="AA109" t="str">
            <v>1994年01月14日</v>
          </cell>
        </row>
        <row r="110">
          <cell r="C110" t="str">
            <v>王一枝</v>
          </cell>
          <cell r="D110" t="str">
            <v>人工智能学院</v>
          </cell>
        </row>
        <row r="110">
          <cell r="J110" t="str">
            <v>专任教师</v>
          </cell>
          <cell r="K110" t="str">
            <v>大数据与会计教师</v>
          </cell>
          <cell r="L110" t="str">
            <v>未定职级</v>
          </cell>
        </row>
        <row r="110">
          <cell r="O110" t="str">
            <v>暂无</v>
          </cell>
        </row>
        <row r="110">
          <cell r="R110">
            <v>19848199456</v>
          </cell>
          <cell r="S110" t="str">
            <v>女</v>
          </cell>
          <cell r="T110" t="str">
            <v>24岁</v>
          </cell>
        </row>
        <row r="110">
          <cell r="W110" t="str">
            <v>湖南武冈</v>
          </cell>
          <cell r="X110" t="str">
            <v>汉</v>
          </cell>
          <cell r="Y110" t="str">
            <v>共青团员</v>
          </cell>
          <cell r="Z110" t="str">
            <v>未婚</v>
          </cell>
          <cell r="AA110" t="str">
            <v>2000年12月27日</v>
          </cell>
        </row>
        <row r="111">
          <cell r="C111" t="str">
            <v>曹雨虹</v>
          </cell>
          <cell r="D111" t="str">
            <v>人工智能学院</v>
          </cell>
        </row>
        <row r="111">
          <cell r="J111" t="str">
            <v>辅导员</v>
          </cell>
        </row>
        <row r="111">
          <cell r="L111" t="str">
            <v>未定职级</v>
          </cell>
        </row>
        <row r="111">
          <cell r="O111" t="str">
            <v>暂无</v>
          </cell>
        </row>
        <row r="111">
          <cell r="Q111" t="str">
            <v>SK0143</v>
          </cell>
          <cell r="R111">
            <v>17707350636</v>
          </cell>
          <cell r="S111" t="str">
            <v>女</v>
          </cell>
          <cell r="T111" t="str">
            <v>38岁</v>
          </cell>
          <cell r="U111">
            <v>165</v>
          </cell>
          <cell r="V111">
            <v>55</v>
          </cell>
          <cell r="W111" t="str">
            <v>湖南郴州</v>
          </cell>
          <cell r="X111" t="str">
            <v>汉</v>
          </cell>
          <cell r="Y111" t="str">
            <v>群众</v>
          </cell>
          <cell r="Z111" t="str">
            <v>已婚</v>
          </cell>
          <cell r="AA111" t="str">
            <v>1987年08月22日</v>
          </cell>
        </row>
        <row r="112">
          <cell r="C112" t="str">
            <v>李加贤</v>
          </cell>
          <cell r="D112" t="str">
            <v>人工智能学院</v>
          </cell>
        </row>
        <row r="112">
          <cell r="J112" t="str">
            <v>辅导员</v>
          </cell>
        </row>
        <row r="112">
          <cell r="L112" t="str">
            <v>未定职级</v>
          </cell>
        </row>
        <row r="112">
          <cell r="O112" t="str">
            <v>暂无</v>
          </cell>
        </row>
        <row r="112">
          <cell r="Q112" t="str">
            <v>SK0144</v>
          </cell>
          <cell r="R112">
            <v>18374958968</v>
          </cell>
          <cell r="S112" t="str">
            <v>男</v>
          </cell>
          <cell r="T112" t="str">
            <v>29岁</v>
          </cell>
          <cell r="U112">
            <v>177</v>
          </cell>
          <cell r="V112">
            <v>67</v>
          </cell>
          <cell r="W112" t="str">
            <v>湖南嘉禾</v>
          </cell>
          <cell r="X112" t="str">
            <v>汉</v>
          </cell>
          <cell r="Y112" t="str">
            <v>群众</v>
          </cell>
          <cell r="Z112" t="str">
            <v>已婚</v>
          </cell>
          <cell r="AA112" t="str">
            <v>1996年08月16日</v>
          </cell>
        </row>
        <row r="113">
          <cell r="C113" t="str">
            <v>崔婉玉</v>
          </cell>
          <cell r="D113" t="str">
            <v>人工智能学院</v>
          </cell>
        </row>
        <row r="113">
          <cell r="J113" t="str">
            <v>辅导员</v>
          </cell>
        </row>
        <row r="113">
          <cell r="L113" t="str">
            <v>未定职级</v>
          </cell>
        </row>
        <row r="113">
          <cell r="O113" t="str">
            <v>暂无</v>
          </cell>
        </row>
        <row r="113">
          <cell r="Q113" t="str">
            <v>SK0145</v>
          </cell>
          <cell r="R113">
            <v>18975562596</v>
          </cell>
          <cell r="S113" t="str">
            <v>女</v>
          </cell>
          <cell r="T113" t="str">
            <v>29岁</v>
          </cell>
          <cell r="U113">
            <v>157</v>
          </cell>
          <cell r="V113">
            <v>53</v>
          </cell>
          <cell r="W113" t="str">
            <v>湖南郴州</v>
          </cell>
          <cell r="X113" t="str">
            <v>汉</v>
          </cell>
          <cell r="Y113" t="str">
            <v>中共党员</v>
          </cell>
          <cell r="Z113" t="str">
            <v>未婚</v>
          </cell>
          <cell r="AA113" t="str">
            <v>1996年04月09日</v>
          </cell>
        </row>
        <row r="114">
          <cell r="C114" t="str">
            <v>刘石根</v>
          </cell>
          <cell r="D114" t="str">
            <v>人工智能学院</v>
          </cell>
        </row>
        <row r="114">
          <cell r="J114" t="str">
            <v>辅导员</v>
          </cell>
        </row>
        <row r="114">
          <cell r="L114" t="str">
            <v>未定职级</v>
          </cell>
        </row>
        <row r="114">
          <cell r="O114" t="str">
            <v>暂无</v>
          </cell>
        </row>
        <row r="114">
          <cell r="R114">
            <v>19373865386</v>
          </cell>
          <cell r="S114" t="str">
            <v>男</v>
          </cell>
          <cell r="T114" t="str">
            <v>28岁</v>
          </cell>
          <cell r="U114">
            <v>172</v>
          </cell>
          <cell r="V114">
            <v>75</v>
          </cell>
          <cell r="W114" t="str">
            <v>湖南娄底</v>
          </cell>
          <cell r="X114" t="str">
            <v>汉</v>
          </cell>
          <cell r="Y114" t="str">
            <v>中共党员</v>
          </cell>
          <cell r="Z114" t="str">
            <v>未婚</v>
          </cell>
          <cell r="AA114" t="str">
            <v>1997年08月16日</v>
          </cell>
        </row>
        <row r="115">
          <cell r="C115" t="str">
            <v>胡妍</v>
          </cell>
          <cell r="D115" t="str">
            <v>人工智能学院</v>
          </cell>
        </row>
        <row r="115">
          <cell r="J115" t="str">
            <v>辅导员</v>
          </cell>
        </row>
        <row r="115">
          <cell r="L115" t="str">
            <v>未定职级</v>
          </cell>
        </row>
        <row r="115">
          <cell r="O115" t="str">
            <v>暂无</v>
          </cell>
        </row>
        <row r="115">
          <cell r="R115">
            <v>18390472329</v>
          </cell>
          <cell r="S115" t="str">
            <v>女</v>
          </cell>
          <cell r="T115" t="str">
            <v>22岁</v>
          </cell>
          <cell r="U115">
            <v>161</v>
          </cell>
        </row>
        <row r="115">
          <cell r="W115" t="str">
            <v>湖南郴州</v>
          </cell>
          <cell r="X115" t="str">
            <v>汉</v>
          </cell>
          <cell r="Y115" t="str">
            <v>中共党员</v>
          </cell>
          <cell r="Z115" t="str">
            <v>未婚</v>
          </cell>
          <cell r="AA115" t="str">
            <v>2003年06月08日</v>
          </cell>
        </row>
        <row r="116">
          <cell r="C116" t="str">
            <v>王磊</v>
          </cell>
          <cell r="D116" t="str">
            <v>人工智能学院</v>
          </cell>
        </row>
        <row r="116">
          <cell r="J116" t="str">
            <v>辅导员</v>
          </cell>
        </row>
        <row r="116">
          <cell r="L116" t="str">
            <v>未定职级</v>
          </cell>
        </row>
        <row r="116">
          <cell r="O116" t="str">
            <v>暂无</v>
          </cell>
        </row>
        <row r="116">
          <cell r="R116">
            <v>15635273455</v>
          </cell>
          <cell r="S116" t="str">
            <v>男</v>
          </cell>
          <cell r="T116" t="str">
            <v>24岁</v>
          </cell>
          <cell r="U116">
            <v>189</v>
          </cell>
        </row>
        <row r="116">
          <cell r="W116" t="str">
            <v>山西大同</v>
          </cell>
          <cell r="X116" t="str">
            <v>汉</v>
          </cell>
          <cell r="Y116" t="str">
            <v>中共党员</v>
          </cell>
          <cell r="Z116" t="str">
            <v>未婚</v>
          </cell>
          <cell r="AA116" t="str">
            <v>2001年01月18日</v>
          </cell>
        </row>
        <row r="117">
          <cell r="C117" t="str">
            <v>郑志鹏</v>
          </cell>
          <cell r="D117" t="str">
            <v>人工智能学院</v>
          </cell>
        </row>
        <row r="117">
          <cell r="J117" t="str">
            <v>专任教师</v>
          </cell>
          <cell r="K117" t="str">
            <v>大数据与会计教师</v>
          </cell>
          <cell r="L117" t="str">
            <v>未定职级</v>
          </cell>
        </row>
        <row r="117">
          <cell r="O117" t="str">
            <v>暂无</v>
          </cell>
        </row>
        <row r="117">
          <cell r="R117">
            <v>13786521187</v>
          </cell>
          <cell r="S117" t="str">
            <v>男</v>
          </cell>
          <cell r="T117" t="str">
            <v>32岁</v>
          </cell>
          <cell r="U117">
            <v>175</v>
          </cell>
          <cell r="V117">
            <v>70</v>
          </cell>
          <cell r="W117" t="str">
            <v>湖南郴州</v>
          </cell>
          <cell r="X117" t="str">
            <v>汉</v>
          </cell>
          <cell r="Y117" t="str">
            <v>群众</v>
          </cell>
          <cell r="Z117" t="str">
            <v>已婚</v>
          </cell>
          <cell r="AA117" t="str">
            <v>1993年02月10日</v>
          </cell>
        </row>
        <row r="118">
          <cell r="C118" t="str">
            <v>陆欢</v>
          </cell>
          <cell r="D118" t="str">
            <v>人工智能学院</v>
          </cell>
        </row>
        <row r="118">
          <cell r="J118" t="str">
            <v>专任教师</v>
          </cell>
          <cell r="K118" t="str">
            <v>会计教师</v>
          </cell>
          <cell r="L118" t="str">
            <v>未定职级</v>
          </cell>
        </row>
        <row r="118">
          <cell r="O118" t="str">
            <v>暂无</v>
          </cell>
        </row>
        <row r="118">
          <cell r="R118">
            <v>15085130996</v>
          </cell>
          <cell r="S118" t="str">
            <v>女</v>
          </cell>
          <cell r="T118" t="str">
            <v>24岁</v>
          </cell>
          <cell r="U118">
            <v>162</v>
          </cell>
          <cell r="V118">
            <v>50</v>
          </cell>
          <cell r="W118" t="str">
            <v>贵州遵义</v>
          </cell>
          <cell r="X118" t="str">
            <v>汉</v>
          </cell>
          <cell r="Y118" t="str">
            <v>共青团员</v>
          </cell>
          <cell r="Z118" t="str">
            <v>未婚</v>
          </cell>
          <cell r="AA118" t="str">
            <v>2000年10月10日</v>
          </cell>
        </row>
        <row r="119">
          <cell r="C119" t="str">
            <v>刘婧瑜</v>
          </cell>
          <cell r="D119" t="str">
            <v>人工智能学院</v>
          </cell>
        </row>
        <row r="119">
          <cell r="J119" t="str">
            <v>专任教师</v>
          </cell>
        </row>
        <row r="119">
          <cell r="L119" t="str">
            <v>未定职级</v>
          </cell>
        </row>
        <row r="119">
          <cell r="O119" t="str">
            <v>暂无</v>
          </cell>
        </row>
        <row r="119">
          <cell r="R119">
            <v>18073501530</v>
          </cell>
          <cell r="S119" t="str">
            <v>女</v>
          </cell>
          <cell r="T119" t="str">
            <v>34岁</v>
          </cell>
          <cell r="U119">
            <v>165</v>
          </cell>
        </row>
        <row r="119">
          <cell r="W119" t="str">
            <v>湖南郴州</v>
          </cell>
          <cell r="X119" t="str">
            <v>汉</v>
          </cell>
          <cell r="Y119" t="str">
            <v>中共预备党员</v>
          </cell>
          <cell r="Z119" t="str">
            <v>已婚</v>
          </cell>
          <cell r="AA119" t="str">
            <v>1991年09月27日</v>
          </cell>
        </row>
        <row r="120">
          <cell r="C120" t="str">
            <v>刘宗贵</v>
          </cell>
          <cell r="D120" t="str">
            <v>思政与基础课部</v>
          </cell>
        </row>
        <row r="120">
          <cell r="J120" t="str">
            <v>副院长</v>
          </cell>
        </row>
        <row r="120">
          <cell r="L120" t="str">
            <v>副高级</v>
          </cell>
        </row>
        <row r="120">
          <cell r="O120" t="str">
            <v>暂无</v>
          </cell>
        </row>
        <row r="120">
          <cell r="R120">
            <v>13970731615</v>
          </cell>
          <cell r="S120" t="str">
            <v>男</v>
          </cell>
          <cell r="T120" t="str">
            <v>55岁</v>
          </cell>
        </row>
        <row r="120">
          <cell r="W120" t="str">
            <v>江西赣州</v>
          </cell>
          <cell r="X120" t="str">
            <v>汉</v>
          </cell>
          <cell r="Y120" t="str">
            <v>中共党员（组织不在本校）</v>
          </cell>
          <cell r="Z120" t="str">
            <v>已婚</v>
          </cell>
          <cell r="AA120" t="str">
            <v>1969年11月25日</v>
          </cell>
        </row>
        <row r="121">
          <cell r="C121" t="str">
            <v>罗泽辉</v>
          </cell>
          <cell r="D121" t="str">
            <v>思政与基础课部</v>
          </cell>
        </row>
        <row r="121">
          <cell r="J121" t="str">
            <v>副院长</v>
          </cell>
        </row>
        <row r="121">
          <cell r="L121" t="str">
            <v>未定职级</v>
          </cell>
        </row>
        <row r="121">
          <cell r="O121" t="str">
            <v>暂无</v>
          </cell>
        </row>
        <row r="121">
          <cell r="Q121" t="str">
            <v>SK0153</v>
          </cell>
          <cell r="R121">
            <v>19976885780</v>
          </cell>
          <cell r="S121" t="str">
            <v>男</v>
          </cell>
          <cell r="T121" t="str">
            <v>34岁</v>
          </cell>
          <cell r="U121">
            <v>177</v>
          </cell>
          <cell r="V121">
            <v>84.5</v>
          </cell>
          <cell r="W121" t="str">
            <v>湖南郴州</v>
          </cell>
          <cell r="X121" t="str">
            <v>汉</v>
          </cell>
          <cell r="Y121" t="str">
            <v>中共党员</v>
          </cell>
          <cell r="Z121" t="str">
            <v>已婚</v>
          </cell>
          <cell r="AA121" t="str">
            <v>1990年11月22日</v>
          </cell>
        </row>
        <row r="122">
          <cell r="C122" t="str">
            <v>郭萍</v>
          </cell>
          <cell r="D122" t="str">
            <v>思政与基础课部</v>
          </cell>
        </row>
        <row r="122">
          <cell r="G122" t="str">
            <v>思政教研室主任</v>
          </cell>
        </row>
        <row r="122">
          <cell r="J122" t="str">
            <v>思政教研组组长</v>
          </cell>
        </row>
        <row r="122">
          <cell r="L122" t="str">
            <v>未定职级</v>
          </cell>
        </row>
        <row r="122">
          <cell r="O122" t="str">
            <v>暂无</v>
          </cell>
        </row>
        <row r="122">
          <cell r="Q122" t="str">
            <v>SK0173</v>
          </cell>
          <cell r="R122">
            <v>15886546819</v>
          </cell>
          <cell r="S122" t="str">
            <v>女</v>
          </cell>
          <cell r="T122" t="str">
            <v>34岁</v>
          </cell>
          <cell r="U122">
            <v>165</v>
          </cell>
          <cell r="V122">
            <v>57</v>
          </cell>
          <cell r="W122" t="str">
            <v>湖南郴州</v>
          </cell>
          <cell r="X122" t="str">
            <v>汉</v>
          </cell>
          <cell r="Y122" t="str">
            <v>群众</v>
          </cell>
          <cell r="Z122" t="str">
            <v>已婚</v>
          </cell>
          <cell r="AA122" t="str">
            <v>1990年11月20日</v>
          </cell>
        </row>
        <row r="123">
          <cell r="C123" t="str">
            <v>谭锦</v>
          </cell>
          <cell r="D123" t="str">
            <v>思政与基础课部</v>
          </cell>
        </row>
        <row r="123">
          <cell r="J123" t="str">
            <v>专任教师</v>
          </cell>
          <cell r="K123" t="str">
            <v>思政教师</v>
          </cell>
          <cell r="L123" t="str">
            <v>未定职级</v>
          </cell>
        </row>
        <row r="123">
          <cell r="O123" t="str">
            <v>暂无</v>
          </cell>
        </row>
        <row r="123">
          <cell r="Q123" t="str">
            <v>SK0177</v>
          </cell>
          <cell r="R123">
            <v>18173540548</v>
          </cell>
          <cell r="S123" t="str">
            <v>女</v>
          </cell>
          <cell r="T123" t="str">
            <v>29岁</v>
          </cell>
          <cell r="U123">
            <v>157</v>
          </cell>
          <cell r="V123">
            <v>48</v>
          </cell>
          <cell r="W123" t="str">
            <v>湖南郴州</v>
          </cell>
          <cell r="X123" t="str">
            <v>汉</v>
          </cell>
          <cell r="Y123" t="str">
            <v>中共党员</v>
          </cell>
          <cell r="Z123" t="str">
            <v>未婚</v>
          </cell>
          <cell r="AA123" t="str">
            <v>1996年06月27日</v>
          </cell>
        </row>
        <row r="124">
          <cell r="C124" t="str">
            <v>贺春意</v>
          </cell>
          <cell r="D124" t="str">
            <v>思政与基础课部</v>
          </cell>
        </row>
        <row r="124">
          <cell r="J124" t="str">
            <v>专任教师</v>
          </cell>
          <cell r="K124" t="str">
            <v>语文教师</v>
          </cell>
          <cell r="L124" t="str">
            <v>未定职级</v>
          </cell>
        </row>
        <row r="124">
          <cell r="O124" t="str">
            <v>暂无</v>
          </cell>
        </row>
        <row r="124">
          <cell r="Q124" t="str">
            <v>SK0149</v>
          </cell>
          <cell r="R124">
            <v>17375102796</v>
          </cell>
          <cell r="S124" t="str">
            <v>女</v>
          </cell>
          <cell r="T124" t="str">
            <v>25岁</v>
          </cell>
          <cell r="U124">
            <v>158</v>
          </cell>
          <cell r="V124">
            <v>47</v>
          </cell>
          <cell r="W124" t="str">
            <v>湖南醴陵</v>
          </cell>
          <cell r="X124" t="str">
            <v>汉</v>
          </cell>
          <cell r="Y124" t="str">
            <v>共青团员</v>
          </cell>
          <cell r="Z124" t="str">
            <v>未婚</v>
          </cell>
          <cell r="AA124" t="str">
            <v>2000年03月15日</v>
          </cell>
        </row>
        <row r="125">
          <cell r="C125" t="str">
            <v>廖畅</v>
          </cell>
          <cell r="D125" t="str">
            <v>思政与基础课部</v>
          </cell>
        </row>
        <row r="125">
          <cell r="J125" t="str">
            <v>心理健康教师</v>
          </cell>
        </row>
        <row r="125">
          <cell r="L125" t="str">
            <v>未定职级</v>
          </cell>
        </row>
        <row r="125">
          <cell r="O125" t="str">
            <v>暂无</v>
          </cell>
        </row>
        <row r="125">
          <cell r="Q125" t="str">
            <v>SK0174</v>
          </cell>
          <cell r="R125">
            <v>17373133872</v>
          </cell>
          <cell r="S125" t="str">
            <v>女</v>
          </cell>
          <cell r="T125" t="str">
            <v>26岁</v>
          </cell>
          <cell r="U125">
            <v>155</v>
          </cell>
          <cell r="V125">
            <v>52</v>
          </cell>
          <cell r="W125" t="str">
            <v>湖南郴州</v>
          </cell>
          <cell r="X125" t="str">
            <v>汉</v>
          </cell>
          <cell r="Y125" t="str">
            <v>群众</v>
          </cell>
          <cell r="Z125" t="str">
            <v>未婚</v>
          </cell>
          <cell r="AA125" t="str">
            <v>1999年05月15日</v>
          </cell>
        </row>
        <row r="126">
          <cell r="C126" t="str">
            <v>张嘉媚</v>
          </cell>
          <cell r="D126" t="str">
            <v>思政与基础课部</v>
          </cell>
        </row>
        <row r="126">
          <cell r="J126" t="str">
            <v>心理健康教师</v>
          </cell>
        </row>
        <row r="126">
          <cell r="L126" t="str">
            <v>未定职级</v>
          </cell>
        </row>
        <row r="126">
          <cell r="O126" t="str">
            <v>暂无</v>
          </cell>
        </row>
        <row r="126">
          <cell r="Q126" t="str">
            <v>SK0175</v>
          </cell>
          <cell r="R126">
            <v>18975561019</v>
          </cell>
          <cell r="S126" t="str">
            <v>女</v>
          </cell>
          <cell r="T126" t="str">
            <v>29岁</v>
          </cell>
          <cell r="U126">
            <v>155</v>
          </cell>
          <cell r="V126">
            <v>51</v>
          </cell>
          <cell r="W126" t="str">
            <v>湖南郴州</v>
          </cell>
          <cell r="X126" t="str">
            <v>汉</v>
          </cell>
          <cell r="Y126" t="str">
            <v>中共党员</v>
          </cell>
          <cell r="Z126" t="str">
            <v>未婚</v>
          </cell>
          <cell r="AA126" t="str">
            <v>1996年06月05日</v>
          </cell>
        </row>
        <row r="127">
          <cell r="C127" t="str">
            <v>房丽思</v>
          </cell>
          <cell r="D127" t="str">
            <v>思政与基础课部</v>
          </cell>
        </row>
        <row r="127">
          <cell r="J127" t="str">
            <v>心理健康教师</v>
          </cell>
          <cell r="K127" t="str">
            <v>思政教师</v>
          </cell>
          <cell r="L127" t="str">
            <v>未定职级</v>
          </cell>
        </row>
        <row r="127">
          <cell r="O127" t="str">
            <v>暂无</v>
          </cell>
        </row>
        <row r="127">
          <cell r="R127">
            <v>19974227690</v>
          </cell>
          <cell r="S127" t="str">
            <v>女</v>
          </cell>
          <cell r="T127" t="str">
            <v>27岁</v>
          </cell>
          <cell r="U127">
            <v>157</v>
          </cell>
          <cell r="V127">
            <v>48</v>
          </cell>
          <cell r="W127" t="str">
            <v>湖南郴州</v>
          </cell>
          <cell r="X127" t="str">
            <v>汉</v>
          </cell>
          <cell r="Y127" t="str">
            <v>共青团员</v>
          </cell>
          <cell r="Z127" t="str">
            <v>未婚</v>
          </cell>
          <cell r="AA127" t="str">
            <v>1998年02月10日</v>
          </cell>
        </row>
        <row r="128">
          <cell r="C128" t="str">
            <v>陈馨</v>
          </cell>
          <cell r="D128" t="str">
            <v>思政与基础课部</v>
          </cell>
        </row>
        <row r="128">
          <cell r="G128" t="str">
            <v>基础教研室主任</v>
          </cell>
        </row>
        <row r="128">
          <cell r="J128" t="str">
            <v>英语教研组组长</v>
          </cell>
        </row>
        <row r="128">
          <cell r="L128" t="str">
            <v>副高级</v>
          </cell>
        </row>
        <row r="128">
          <cell r="O128" t="str">
            <v>副教授
外国语言文学</v>
          </cell>
          <cell r="P128" t="str">
            <v>退休</v>
          </cell>
          <cell r="Q128" t="str">
            <v>SK0159</v>
          </cell>
          <cell r="R128">
            <v>18973575617</v>
          </cell>
          <cell r="S128" t="str">
            <v>女</v>
          </cell>
          <cell r="T128" t="str">
            <v>58岁</v>
          </cell>
          <cell r="U128">
            <v>151</v>
          </cell>
        </row>
        <row r="128">
          <cell r="W128" t="str">
            <v>湖南郴州</v>
          </cell>
          <cell r="X128" t="str">
            <v>汉</v>
          </cell>
          <cell r="Y128" t="str">
            <v>群众</v>
          </cell>
          <cell r="Z128" t="str">
            <v>已婚</v>
          </cell>
          <cell r="AA128" t="str">
            <v>1966年12月06日</v>
          </cell>
        </row>
        <row r="129">
          <cell r="C129" t="str">
            <v>邱妩媚</v>
          </cell>
          <cell r="D129" t="str">
            <v>思政与基础课部</v>
          </cell>
        </row>
        <row r="129">
          <cell r="J129" t="str">
            <v>专任教师</v>
          </cell>
          <cell r="K129" t="str">
            <v>英语教师</v>
          </cell>
          <cell r="L129" t="str">
            <v>初级（助教）</v>
          </cell>
        </row>
        <row r="129">
          <cell r="O129" t="str">
            <v>暂无</v>
          </cell>
        </row>
        <row r="129">
          <cell r="Q129" t="str">
            <v>SK0160</v>
          </cell>
          <cell r="R129">
            <v>18670280828</v>
          </cell>
          <cell r="S129" t="str">
            <v>女</v>
          </cell>
          <cell r="T129" t="str">
            <v>35岁</v>
          </cell>
          <cell r="U129">
            <v>165</v>
          </cell>
          <cell r="V129">
            <v>56</v>
          </cell>
          <cell r="W129" t="str">
            <v>湖南郴州</v>
          </cell>
          <cell r="X129" t="str">
            <v>汉</v>
          </cell>
          <cell r="Y129" t="str">
            <v>群众</v>
          </cell>
          <cell r="Z129" t="str">
            <v>未婚</v>
          </cell>
          <cell r="AA129" t="str">
            <v>1990年03月18日</v>
          </cell>
        </row>
        <row r="130">
          <cell r="C130" t="str">
            <v>匡俊凯</v>
          </cell>
          <cell r="D130" t="str">
            <v>思政与基础课部</v>
          </cell>
        </row>
        <row r="130">
          <cell r="G130" t="str">
            <v>体育教研室主任</v>
          </cell>
        </row>
        <row r="130">
          <cell r="J130" t="str">
            <v>综合教研组组长</v>
          </cell>
        </row>
        <row r="130">
          <cell r="L130" t="str">
            <v>未定职级</v>
          </cell>
        </row>
        <row r="130">
          <cell r="O130" t="str">
            <v>暂无</v>
          </cell>
        </row>
        <row r="130">
          <cell r="Q130" t="str">
            <v>SK0169</v>
          </cell>
          <cell r="R130">
            <v>15116338809</v>
          </cell>
          <cell r="S130" t="str">
            <v>男</v>
          </cell>
          <cell r="T130" t="str">
            <v>30岁</v>
          </cell>
          <cell r="U130">
            <v>170</v>
          </cell>
        </row>
        <row r="130">
          <cell r="W130" t="str">
            <v>湖南郴州</v>
          </cell>
          <cell r="X130" t="str">
            <v>汉</v>
          </cell>
          <cell r="Y130" t="str">
            <v>群众</v>
          </cell>
          <cell r="Z130" t="str">
            <v>未婚</v>
          </cell>
          <cell r="AA130" t="str">
            <v>1995年01月06日</v>
          </cell>
        </row>
        <row r="131">
          <cell r="C131" t="str">
            <v>孙培培</v>
          </cell>
          <cell r="D131" t="str">
            <v>思政与基础课部</v>
          </cell>
        </row>
        <row r="131">
          <cell r="J131" t="str">
            <v>专任教师</v>
          </cell>
          <cell r="K131" t="str">
            <v>体育教师</v>
          </cell>
          <cell r="L131" t="str">
            <v>未定职级</v>
          </cell>
        </row>
        <row r="131">
          <cell r="O131" t="str">
            <v>暂无</v>
          </cell>
        </row>
        <row r="131">
          <cell r="Q131" t="str">
            <v>SK0171</v>
          </cell>
          <cell r="R131">
            <v>15974393371</v>
          </cell>
          <cell r="S131" t="str">
            <v>女</v>
          </cell>
          <cell r="T131" t="str">
            <v>26岁</v>
          </cell>
          <cell r="U131">
            <v>163</v>
          </cell>
          <cell r="V131">
            <v>50</v>
          </cell>
          <cell r="W131" t="str">
            <v>湖南株洲</v>
          </cell>
          <cell r="X131" t="str">
            <v>汉</v>
          </cell>
          <cell r="Y131" t="str">
            <v>中共党员</v>
          </cell>
          <cell r="Z131" t="str">
            <v>未婚</v>
          </cell>
          <cell r="AA131" t="str">
            <v>1998年11月21日</v>
          </cell>
        </row>
        <row r="132">
          <cell r="C132" t="str">
            <v>陈旭辉</v>
          </cell>
          <cell r="D132" t="str">
            <v>思政与基础课部</v>
          </cell>
        </row>
        <row r="132">
          <cell r="H132" t="str">
            <v>人工智能学院-专任教室</v>
          </cell>
          <cell r="I132">
            <v>45536</v>
          </cell>
          <cell r="J132" t="str">
            <v>专任教师</v>
          </cell>
          <cell r="K132" t="str">
            <v>信息与安全教师</v>
          </cell>
          <cell r="L132" t="str">
            <v>未定职级</v>
          </cell>
        </row>
        <row r="132">
          <cell r="O132" t="str">
            <v>暂无</v>
          </cell>
        </row>
        <row r="132">
          <cell r="Q132" t="str">
            <v>SK0176</v>
          </cell>
          <cell r="R132">
            <v>18075541908</v>
          </cell>
          <cell r="S132" t="str">
            <v>男</v>
          </cell>
          <cell r="T132" t="str">
            <v>28岁</v>
          </cell>
          <cell r="U132">
            <v>172</v>
          </cell>
          <cell r="V132">
            <v>55</v>
          </cell>
          <cell r="W132" t="str">
            <v>湖南郴州</v>
          </cell>
          <cell r="X132" t="str">
            <v>汉</v>
          </cell>
          <cell r="Y132" t="str">
            <v>群众</v>
          </cell>
          <cell r="Z132" t="str">
            <v>未婚</v>
          </cell>
          <cell r="AA132" t="str">
            <v>1997年09月16日</v>
          </cell>
        </row>
        <row r="133">
          <cell r="C133" t="str">
            <v>何玉优</v>
          </cell>
          <cell r="D133" t="str">
            <v>思政与基础课部</v>
          </cell>
        </row>
        <row r="133">
          <cell r="H133" t="str">
            <v>人工智能学院-专任教室</v>
          </cell>
          <cell r="I133">
            <v>45536</v>
          </cell>
          <cell r="J133" t="str">
            <v>专任教师</v>
          </cell>
          <cell r="K133" t="str">
            <v>信息与安全教师</v>
          </cell>
          <cell r="L133" t="str">
            <v>初级</v>
          </cell>
        </row>
        <row r="133">
          <cell r="O133" t="str">
            <v>初级
（信息处理技术员）</v>
          </cell>
        </row>
        <row r="133">
          <cell r="Q133" t="str">
            <v>SK0075</v>
          </cell>
          <cell r="R133">
            <v>15399967185</v>
          </cell>
          <cell r="S133" t="str">
            <v>女</v>
          </cell>
          <cell r="T133" t="str">
            <v>27岁</v>
          </cell>
          <cell r="U133">
            <v>160</v>
          </cell>
        </row>
        <row r="133">
          <cell r="W133" t="str">
            <v>湖南郴州</v>
          </cell>
          <cell r="X133" t="str">
            <v>汉</v>
          </cell>
          <cell r="Y133" t="str">
            <v>共青团员</v>
          </cell>
          <cell r="Z133" t="str">
            <v>已婚</v>
          </cell>
          <cell r="AA133" t="str">
            <v>1998年08月17日</v>
          </cell>
        </row>
        <row r="134">
          <cell r="C134" t="str">
            <v>李腾</v>
          </cell>
          <cell r="D134" t="str">
            <v>思政与基础课部</v>
          </cell>
        </row>
        <row r="134">
          <cell r="J134" t="str">
            <v>专任教师</v>
          </cell>
          <cell r="K134" t="str">
            <v>体育教师</v>
          </cell>
          <cell r="L134" t="str">
            <v>未定职级</v>
          </cell>
        </row>
        <row r="134">
          <cell r="O134" t="str">
            <v>暂无</v>
          </cell>
        </row>
        <row r="134">
          <cell r="R134">
            <v>18975541781</v>
          </cell>
          <cell r="S134" t="str">
            <v>男</v>
          </cell>
          <cell r="T134" t="str">
            <v>30岁</v>
          </cell>
        </row>
        <row r="134">
          <cell r="W134" t="str">
            <v>湖南郴州</v>
          </cell>
          <cell r="X134" t="str">
            <v>汉</v>
          </cell>
          <cell r="Y134" t="str">
            <v>群众</v>
          </cell>
          <cell r="Z134" t="str">
            <v>未婚</v>
          </cell>
          <cell r="AA134" t="str">
            <v>1995年04月10日</v>
          </cell>
        </row>
        <row r="135">
          <cell r="C135" t="str">
            <v>罗纪敏</v>
          </cell>
          <cell r="D135" t="str">
            <v>思政与基础课部</v>
          </cell>
        </row>
        <row r="135">
          <cell r="J135" t="str">
            <v>专任教师</v>
          </cell>
          <cell r="K135" t="str">
            <v>数学教师</v>
          </cell>
          <cell r="L135" t="str">
            <v>未定职级</v>
          </cell>
        </row>
        <row r="135">
          <cell r="O135" t="str">
            <v>暂无</v>
          </cell>
        </row>
        <row r="135">
          <cell r="R135">
            <v>18774268329</v>
          </cell>
          <cell r="S135" t="str">
            <v>女</v>
          </cell>
          <cell r="T135" t="str">
            <v>24岁</v>
          </cell>
          <cell r="U135">
            <v>157</v>
          </cell>
          <cell r="V135">
            <v>80</v>
          </cell>
          <cell r="W135" t="str">
            <v>湖南郴州</v>
          </cell>
          <cell r="X135" t="str">
            <v>汉</v>
          </cell>
          <cell r="Y135" t="str">
            <v>群众</v>
          </cell>
          <cell r="Z135" t="str">
            <v>未婚</v>
          </cell>
          <cell r="AA135" t="str">
            <v>2001年05月28日</v>
          </cell>
        </row>
        <row r="136">
          <cell r="C136" t="str">
            <v>周云波</v>
          </cell>
          <cell r="D136" t="str">
            <v>思政与基础课部</v>
          </cell>
        </row>
        <row r="136">
          <cell r="H136" t="str">
            <v>教学科研处-干事</v>
          </cell>
          <cell r="I136">
            <v>45717</v>
          </cell>
          <cell r="J136" t="str">
            <v>专任教师</v>
          </cell>
          <cell r="K136" t="str">
            <v>英语</v>
          </cell>
          <cell r="L136" t="str">
            <v>初级</v>
          </cell>
        </row>
        <row r="136">
          <cell r="O136" t="str">
            <v>中学二级教师
英语</v>
          </cell>
        </row>
        <row r="136">
          <cell r="Q136" t="str">
            <v>SK0073</v>
          </cell>
          <cell r="R136">
            <v>18073154923</v>
          </cell>
          <cell r="S136" t="str">
            <v>男</v>
          </cell>
          <cell r="T136" t="str">
            <v>47岁</v>
          </cell>
          <cell r="U136">
            <v>168</v>
          </cell>
        </row>
        <row r="136">
          <cell r="W136" t="str">
            <v>湖南郴州</v>
          </cell>
          <cell r="X136" t="str">
            <v>汉</v>
          </cell>
          <cell r="Y136" t="str">
            <v>群众</v>
          </cell>
          <cell r="Z136" t="str">
            <v>已婚</v>
          </cell>
          <cell r="AA136" t="str">
            <v>1978年04月28日</v>
          </cell>
        </row>
        <row r="137">
          <cell r="C137" t="str">
            <v>肖慧琳</v>
          </cell>
          <cell r="D137" t="str">
            <v>思政与基础课部</v>
          </cell>
        </row>
        <row r="137">
          <cell r="J137" t="str">
            <v>体育教师</v>
          </cell>
        </row>
        <row r="137">
          <cell r="L137" t="str">
            <v>未定职级</v>
          </cell>
        </row>
        <row r="137">
          <cell r="O137" t="str">
            <v>暂无</v>
          </cell>
        </row>
        <row r="137">
          <cell r="R137">
            <v>15343552829</v>
          </cell>
          <cell r="S137" t="str">
            <v>女</v>
          </cell>
          <cell r="T137" t="str">
            <v>28岁</v>
          </cell>
          <cell r="U137">
            <v>164</v>
          </cell>
        </row>
        <row r="137">
          <cell r="W137" t="str">
            <v>湖南怀化</v>
          </cell>
          <cell r="X137" t="str">
            <v>汉</v>
          </cell>
          <cell r="Y137" t="str">
            <v>群众</v>
          </cell>
          <cell r="Z137" t="str">
            <v>未婚</v>
          </cell>
          <cell r="AA137" t="str">
            <v>1997年06月21日</v>
          </cell>
        </row>
        <row r="138">
          <cell r="C138" t="str">
            <v>王杰华</v>
          </cell>
          <cell r="D138" t="str">
            <v>轨道交通学院</v>
          </cell>
        </row>
        <row r="138">
          <cell r="J138" t="str">
            <v>院长</v>
          </cell>
        </row>
        <row r="138">
          <cell r="L138" t="str">
            <v>副高级</v>
          </cell>
        </row>
        <row r="138">
          <cell r="N138" t="str">
            <v>是</v>
          </cell>
          <cell r="O138" t="str">
            <v>副教授</v>
          </cell>
        </row>
        <row r="138">
          <cell r="R138">
            <v>17376144220</v>
          </cell>
          <cell r="S138" t="str">
            <v>女</v>
          </cell>
          <cell r="T138" t="str">
            <v>62岁</v>
          </cell>
          <cell r="U138">
            <v>168</v>
          </cell>
        </row>
        <row r="138">
          <cell r="W138" t="str">
            <v>广西柳州</v>
          </cell>
          <cell r="X138" t="str">
            <v>汉</v>
          </cell>
          <cell r="Y138" t="str">
            <v>群众</v>
          </cell>
          <cell r="Z138" t="str">
            <v>已婚</v>
          </cell>
          <cell r="AA138" t="str">
            <v>1963年03月01日</v>
          </cell>
        </row>
        <row r="139">
          <cell r="C139" t="str">
            <v>李汝翀</v>
          </cell>
          <cell r="D139" t="str">
            <v>轨道交通学院</v>
          </cell>
        </row>
        <row r="139">
          <cell r="J139" t="str">
            <v>教学秘书</v>
          </cell>
        </row>
        <row r="139">
          <cell r="L139" t="str">
            <v>初级（助教）</v>
          </cell>
        </row>
        <row r="139">
          <cell r="O139" t="str">
            <v>实验员</v>
          </cell>
        </row>
        <row r="139">
          <cell r="R139">
            <v>17773223709</v>
          </cell>
          <cell r="S139" t="str">
            <v>女</v>
          </cell>
          <cell r="T139" t="str">
            <v>27岁</v>
          </cell>
          <cell r="U139">
            <v>165</v>
          </cell>
        </row>
        <row r="139">
          <cell r="W139" t="str">
            <v>湖南湘潭</v>
          </cell>
          <cell r="X139" t="str">
            <v>汉</v>
          </cell>
          <cell r="Y139" t="str">
            <v>共青团员</v>
          </cell>
          <cell r="Z139" t="str">
            <v>未婚</v>
          </cell>
          <cell r="AA139" t="str">
            <v>1998年03月28日</v>
          </cell>
        </row>
        <row r="140">
          <cell r="C140" t="str">
            <v>邓丹妮</v>
          </cell>
          <cell r="D140" t="str">
            <v>轨道交通学院</v>
          </cell>
        </row>
        <row r="140">
          <cell r="J140" t="str">
            <v>辅导员</v>
          </cell>
        </row>
        <row r="140">
          <cell r="L140" t="str">
            <v>未定职级</v>
          </cell>
        </row>
        <row r="140">
          <cell r="O140" t="str">
            <v>暂无</v>
          </cell>
        </row>
        <row r="140">
          <cell r="R140">
            <v>18975713037</v>
          </cell>
          <cell r="S140" t="str">
            <v>女</v>
          </cell>
          <cell r="T140" t="str">
            <v>24岁</v>
          </cell>
          <cell r="U140">
            <v>165</v>
          </cell>
          <cell r="V140">
            <v>53</v>
          </cell>
          <cell r="W140" t="str">
            <v>湖南郴州</v>
          </cell>
          <cell r="X140" t="str">
            <v>汉</v>
          </cell>
          <cell r="Y140" t="str">
            <v>中共党员</v>
          </cell>
          <cell r="Z140" t="str">
            <v>未婚</v>
          </cell>
          <cell r="AA140" t="str">
            <v>2000年09月25日</v>
          </cell>
        </row>
        <row r="141">
          <cell r="C141" t="str">
            <v>刘家欣</v>
          </cell>
          <cell r="D141" t="str">
            <v>轨道交通学院</v>
          </cell>
        </row>
        <row r="141">
          <cell r="J141" t="str">
            <v>辅导员</v>
          </cell>
        </row>
        <row r="141">
          <cell r="L141" t="str">
            <v>未定职级</v>
          </cell>
        </row>
        <row r="141">
          <cell r="O141" t="str">
            <v>暂无</v>
          </cell>
        </row>
        <row r="141">
          <cell r="R141">
            <v>18660199242</v>
          </cell>
          <cell r="S141" t="str">
            <v>男</v>
          </cell>
          <cell r="T141" t="str">
            <v>25岁</v>
          </cell>
          <cell r="U141">
            <v>198</v>
          </cell>
        </row>
        <row r="141">
          <cell r="W141" t="str">
            <v>山东济南</v>
          </cell>
          <cell r="X141" t="str">
            <v>汉</v>
          </cell>
          <cell r="Y141" t="str">
            <v>中共党员</v>
          </cell>
          <cell r="Z141" t="str">
            <v>未婚</v>
          </cell>
          <cell r="AA141" t="str">
            <v>2000年07月13日</v>
          </cell>
        </row>
        <row r="142">
          <cell r="C142" t="str">
            <v>邱王慧</v>
          </cell>
          <cell r="D142" t="str">
            <v>轨道交通学院</v>
          </cell>
        </row>
        <row r="142">
          <cell r="J142" t="str">
            <v>辅导员</v>
          </cell>
        </row>
        <row r="142">
          <cell r="L142" t="str">
            <v>未定职级</v>
          </cell>
        </row>
        <row r="142">
          <cell r="O142" t="str">
            <v>暂无</v>
          </cell>
        </row>
        <row r="142">
          <cell r="R142">
            <v>15573659610</v>
          </cell>
          <cell r="S142" t="str">
            <v>女</v>
          </cell>
          <cell r="T142" t="str">
            <v>25岁</v>
          </cell>
        </row>
        <row r="142">
          <cell r="W142" t="str">
            <v>湖南郴州</v>
          </cell>
          <cell r="X142" t="str">
            <v>汉</v>
          </cell>
          <cell r="Y142" t="str">
            <v>中共党员</v>
          </cell>
          <cell r="Z142" t="str">
            <v>未婚</v>
          </cell>
          <cell r="AA142" t="str">
            <v>1999年11月20日</v>
          </cell>
        </row>
        <row r="143">
          <cell r="C143" t="str">
            <v>李颖</v>
          </cell>
          <cell r="D143" t="str">
            <v>轨道交通学院</v>
          </cell>
        </row>
        <row r="143">
          <cell r="J143" t="str">
            <v>辅导员</v>
          </cell>
        </row>
        <row r="143">
          <cell r="L143" t="str">
            <v>初级（助教）</v>
          </cell>
        </row>
        <row r="143">
          <cell r="O143" t="str">
            <v>初级（助教）</v>
          </cell>
        </row>
        <row r="143">
          <cell r="R143">
            <v>13808499732</v>
          </cell>
          <cell r="S143" t="str">
            <v>女</v>
          </cell>
          <cell r="T143" t="str">
            <v>28岁</v>
          </cell>
        </row>
        <row r="143">
          <cell r="W143" t="str">
            <v>湖南郴州</v>
          </cell>
          <cell r="X143" t="str">
            <v>汉</v>
          </cell>
          <cell r="Y143" t="str">
            <v>中共党员</v>
          </cell>
          <cell r="Z143" t="str">
            <v>未婚</v>
          </cell>
          <cell r="AA143" t="str">
            <v>1997年05月02日</v>
          </cell>
        </row>
        <row r="144">
          <cell r="C144" t="str">
            <v>李凌丰</v>
          </cell>
          <cell r="D144" t="str">
            <v>轨道交通学院</v>
          </cell>
        </row>
        <row r="144">
          <cell r="J144" t="str">
            <v>干事</v>
          </cell>
        </row>
        <row r="144">
          <cell r="L144" t="str">
            <v>未定职级</v>
          </cell>
        </row>
        <row r="144">
          <cell r="O144" t="str">
            <v>暂无</v>
          </cell>
        </row>
        <row r="144">
          <cell r="R144">
            <v>18677052965</v>
          </cell>
          <cell r="S144" t="str">
            <v>男</v>
          </cell>
          <cell r="T144" t="str">
            <v>28岁</v>
          </cell>
          <cell r="U144">
            <v>176</v>
          </cell>
          <cell r="V144">
            <v>62</v>
          </cell>
          <cell r="W144" t="str">
            <v>湖南郴州</v>
          </cell>
          <cell r="X144" t="str">
            <v>汉</v>
          </cell>
          <cell r="Y144" t="str">
            <v>群众</v>
          </cell>
          <cell r="Z144" t="str">
            <v>未婚</v>
          </cell>
          <cell r="AA144" t="str">
            <v>1996年10月06日</v>
          </cell>
        </row>
        <row r="145">
          <cell r="C145" t="str">
            <v>王姚</v>
          </cell>
          <cell r="D145" t="str">
            <v>轨道交通学院</v>
          </cell>
        </row>
        <row r="145">
          <cell r="J145" t="str">
            <v>专任教师</v>
          </cell>
        </row>
        <row r="145">
          <cell r="L145" t="str">
            <v>中级（实验师）</v>
          </cell>
        </row>
        <row r="145">
          <cell r="O145" t="str">
            <v>实验师</v>
          </cell>
        </row>
        <row r="145">
          <cell r="R145">
            <v>18573349002</v>
          </cell>
          <cell r="S145" t="str">
            <v>男</v>
          </cell>
          <cell r="T145" t="str">
            <v>28岁</v>
          </cell>
          <cell r="U145">
            <v>177</v>
          </cell>
          <cell r="V145">
            <v>88</v>
          </cell>
          <cell r="W145" t="str">
            <v>湖南长沙</v>
          </cell>
          <cell r="X145" t="str">
            <v>汉</v>
          </cell>
          <cell r="Y145" t="str">
            <v>中共党员</v>
          </cell>
          <cell r="Z145" t="str">
            <v>未婚</v>
          </cell>
          <cell r="AA145" t="str">
            <v>1997年06月06日</v>
          </cell>
        </row>
        <row r="146">
          <cell r="C146" t="str">
            <v>张婷</v>
          </cell>
          <cell r="D146" t="str">
            <v>轨道交通学院</v>
          </cell>
        </row>
        <row r="146">
          <cell r="J146" t="str">
            <v>专任教师</v>
          </cell>
        </row>
        <row r="146">
          <cell r="L146" t="str">
            <v>未定职级</v>
          </cell>
        </row>
        <row r="146">
          <cell r="O146" t="str">
            <v>暂无</v>
          </cell>
        </row>
        <row r="146">
          <cell r="R146">
            <v>18775311191</v>
          </cell>
          <cell r="S146" t="str">
            <v>女</v>
          </cell>
          <cell r="T146" t="str">
            <v>22岁</v>
          </cell>
          <cell r="U146">
            <v>166</v>
          </cell>
        </row>
        <row r="146">
          <cell r="W146" t="str">
            <v>广西玉林</v>
          </cell>
          <cell r="X146" t="str">
            <v>汉</v>
          </cell>
          <cell r="Y146" t="str">
            <v>群众</v>
          </cell>
          <cell r="Z146" t="str">
            <v>未婚</v>
          </cell>
          <cell r="AA146" t="str">
            <v>2003年03月20日</v>
          </cell>
        </row>
        <row r="147">
          <cell r="C147" t="str">
            <v>玉莎</v>
          </cell>
          <cell r="D147" t="str">
            <v>轨道交通学院</v>
          </cell>
        </row>
        <row r="147">
          <cell r="J147" t="str">
            <v>专任教师</v>
          </cell>
        </row>
        <row r="147">
          <cell r="L147" t="str">
            <v>未定职级</v>
          </cell>
        </row>
        <row r="147">
          <cell r="O147" t="str">
            <v>暂无</v>
          </cell>
        </row>
        <row r="147">
          <cell r="R147">
            <v>14707710136</v>
          </cell>
          <cell r="S147" t="str">
            <v>女</v>
          </cell>
          <cell r="T147" t="str">
            <v>23岁</v>
          </cell>
          <cell r="U147">
            <v>161</v>
          </cell>
        </row>
        <row r="147">
          <cell r="W147" t="str">
            <v>广西宾阳</v>
          </cell>
          <cell r="X147" t="str">
            <v>汉</v>
          </cell>
          <cell r="Y147" t="str">
            <v>共青团员</v>
          </cell>
          <cell r="Z147" t="str">
            <v>未婚</v>
          </cell>
          <cell r="AA147" t="str">
            <v>2002年03月19日</v>
          </cell>
        </row>
        <row r="148">
          <cell r="C148" t="str">
            <v>金晓彦</v>
          </cell>
          <cell r="D148" t="str">
            <v>轨道交通学院</v>
          </cell>
        </row>
        <row r="148">
          <cell r="J148" t="str">
            <v>专任教师</v>
          </cell>
        </row>
        <row r="148">
          <cell r="L148" t="str">
            <v>未定职级</v>
          </cell>
        </row>
        <row r="148">
          <cell r="O148" t="str">
            <v>暂无</v>
          </cell>
        </row>
        <row r="148">
          <cell r="R148">
            <v>15347726513</v>
          </cell>
          <cell r="S148" t="str">
            <v>女</v>
          </cell>
          <cell r="T148" t="str">
            <v>24岁</v>
          </cell>
          <cell r="U148">
            <v>157</v>
          </cell>
        </row>
        <row r="148">
          <cell r="W148" t="str">
            <v>辽宁海城</v>
          </cell>
          <cell r="X148" t="str">
            <v>汉</v>
          </cell>
          <cell r="Y148" t="str">
            <v>中共党员</v>
          </cell>
          <cell r="Z148" t="str">
            <v>未婚</v>
          </cell>
          <cell r="AA148" t="str">
            <v>2001年08月14日</v>
          </cell>
        </row>
        <row r="149">
          <cell r="C149" t="str">
            <v>薛云超</v>
          </cell>
          <cell r="D149" t="str">
            <v>轨道交通学院</v>
          </cell>
        </row>
        <row r="149">
          <cell r="J149" t="str">
            <v>专任教师</v>
          </cell>
        </row>
        <row r="149">
          <cell r="L149" t="str">
            <v>未定职级</v>
          </cell>
        </row>
        <row r="149">
          <cell r="O149" t="str">
            <v>暂无</v>
          </cell>
        </row>
        <row r="149">
          <cell r="R149">
            <v>18734668796</v>
          </cell>
          <cell r="S149" t="str">
            <v>男</v>
          </cell>
          <cell r="T149" t="str">
            <v>24岁</v>
          </cell>
          <cell r="U149">
            <v>167</v>
          </cell>
        </row>
        <row r="149">
          <cell r="W149" t="str">
            <v>山西大同</v>
          </cell>
          <cell r="X149" t="str">
            <v>汉</v>
          </cell>
          <cell r="Y149" t="str">
            <v>共青团员</v>
          </cell>
          <cell r="Z149" t="str">
            <v>未婚</v>
          </cell>
          <cell r="AA149" t="str">
            <v>2000年10月17日</v>
          </cell>
        </row>
        <row r="150">
          <cell r="C150" t="str">
            <v>宋泓睿</v>
          </cell>
          <cell r="D150" t="str">
            <v>轨道交通学院</v>
          </cell>
        </row>
        <row r="150">
          <cell r="J150" t="str">
            <v>专任教师</v>
          </cell>
        </row>
        <row r="150">
          <cell r="L150" t="str">
            <v>未定职级</v>
          </cell>
        </row>
        <row r="150">
          <cell r="O150" t="str">
            <v>暂无</v>
          </cell>
        </row>
        <row r="150">
          <cell r="R150">
            <v>13115528798</v>
          </cell>
          <cell r="S150" t="str">
            <v>男</v>
          </cell>
          <cell r="T150" t="str">
            <v>23岁</v>
          </cell>
          <cell r="U150">
            <v>178</v>
          </cell>
        </row>
        <row r="150">
          <cell r="W150" t="str">
            <v>黑龙江北安</v>
          </cell>
          <cell r="X150" t="str">
            <v>汉</v>
          </cell>
          <cell r="Y150" t="str">
            <v>中共党员</v>
          </cell>
          <cell r="Z150" t="str">
            <v>未婚</v>
          </cell>
          <cell r="AA150" t="str">
            <v>2002年07月14日</v>
          </cell>
        </row>
        <row r="151">
          <cell r="C151" t="str">
            <v>黄成邠</v>
          </cell>
          <cell r="D151" t="str">
            <v>中职校办</v>
          </cell>
        </row>
        <row r="151">
          <cell r="J151" t="str">
            <v>见习执行校长</v>
          </cell>
        </row>
        <row r="151">
          <cell r="L151" t="str">
            <v>初级（助教）</v>
          </cell>
        </row>
        <row r="151">
          <cell r="O151" t="str">
            <v>助教</v>
          </cell>
        </row>
        <row r="151">
          <cell r="R151">
            <v>13588849199</v>
          </cell>
          <cell r="S151" t="str">
            <v>男</v>
          </cell>
          <cell r="T151" t="str">
            <v>49岁</v>
          </cell>
          <cell r="U151">
            <v>166</v>
          </cell>
          <cell r="V151">
            <v>76.5</v>
          </cell>
          <cell r="W151" t="str">
            <v>江西南昌</v>
          </cell>
          <cell r="X151" t="str">
            <v>汉</v>
          </cell>
          <cell r="Y151" t="str">
            <v>中共党员</v>
          </cell>
          <cell r="Z151" t="str">
            <v>已婚</v>
          </cell>
          <cell r="AA151" t="str">
            <v>1976年04月02日</v>
          </cell>
        </row>
        <row r="152">
          <cell r="C152" t="str">
            <v>雷晓琴</v>
          </cell>
          <cell r="D152" t="str">
            <v>中职校办</v>
          </cell>
        </row>
        <row r="152">
          <cell r="J152" t="str">
            <v>党支部书记兼副校长</v>
          </cell>
        </row>
        <row r="152">
          <cell r="L152" t="str">
            <v>副高级</v>
          </cell>
        </row>
        <row r="152">
          <cell r="O152" t="str">
            <v>计生副主任医师
计生医疗</v>
          </cell>
          <cell r="P152" t="str">
            <v>退休</v>
          </cell>
          <cell r="Q152" t="str">
            <v>SK0081</v>
          </cell>
          <cell r="R152">
            <v>13786518181</v>
          </cell>
          <cell r="S152" t="str">
            <v>女</v>
          </cell>
          <cell r="T152" t="str">
            <v>61岁</v>
          </cell>
          <cell r="U152">
            <v>160</v>
          </cell>
        </row>
        <row r="152">
          <cell r="W152" t="str">
            <v>湖南郴州</v>
          </cell>
          <cell r="X152" t="str">
            <v>汉</v>
          </cell>
          <cell r="Y152" t="str">
            <v>中共党员</v>
          </cell>
          <cell r="Z152" t="str">
            <v>已婚</v>
          </cell>
          <cell r="AA152" t="str">
            <v>1964年08月26日</v>
          </cell>
        </row>
        <row r="153">
          <cell r="C153" t="str">
            <v>何莉</v>
          </cell>
          <cell r="D153" t="str">
            <v>中职校办</v>
          </cell>
        </row>
        <row r="153">
          <cell r="H153" t="str">
            <v>智能装备学院-专任教师</v>
          </cell>
          <cell r="I153">
            <v>45901</v>
          </cell>
          <cell r="J153" t="str">
            <v>副校长</v>
          </cell>
          <cell r="K153" t="str">
            <v>机电</v>
          </cell>
          <cell r="L153" t="str">
            <v>副高级</v>
          </cell>
        </row>
        <row r="153">
          <cell r="O153" t="str">
            <v>高级工程师
电气自动化</v>
          </cell>
          <cell r="P153" t="str">
            <v>退休</v>
          </cell>
          <cell r="Q153" t="str">
            <v>SK0072</v>
          </cell>
          <cell r="R153">
            <v>13087256345</v>
          </cell>
          <cell r="S153" t="str">
            <v>女</v>
          </cell>
          <cell r="T153" t="str">
            <v>54岁</v>
          </cell>
          <cell r="U153">
            <v>156</v>
          </cell>
          <cell r="V153">
            <v>60</v>
          </cell>
          <cell r="W153" t="str">
            <v>湖南郴州</v>
          </cell>
          <cell r="X153" t="str">
            <v>汉</v>
          </cell>
          <cell r="Y153" t="str">
            <v>群众</v>
          </cell>
          <cell r="Z153" t="str">
            <v>已婚</v>
          </cell>
          <cell r="AA153" t="str">
            <v>1971年01月06日</v>
          </cell>
        </row>
        <row r="154">
          <cell r="C154" t="str">
            <v>李嘉贝</v>
          </cell>
          <cell r="D154" t="str">
            <v>中职-教务科</v>
          </cell>
        </row>
        <row r="154">
          <cell r="J154" t="str">
            <v>教务干事</v>
          </cell>
        </row>
        <row r="154">
          <cell r="L154" t="str">
            <v>未定职级</v>
          </cell>
        </row>
        <row r="154">
          <cell r="O154" t="str">
            <v>暂无</v>
          </cell>
        </row>
        <row r="154">
          <cell r="R154">
            <v>15707488403</v>
          </cell>
          <cell r="S154" t="str">
            <v>女</v>
          </cell>
          <cell r="T154" t="str">
            <v>29岁</v>
          </cell>
        </row>
        <row r="154">
          <cell r="W154" t="str">
            <v>湖南郴州</v>
          </cell>
          <cell r="X154" t="str">
            <v>汉</v>
          </cell>
          <cell r="Y154" t="str">
            <v>群众</v>
          </cell>
          <cell r="Z154" t="str">
            <v>已婚</v>
          </cell>
          <cell r="AA154" t="str">
            <v>1995年12月17日</v>
          </cell>
        </row>
        <row r="155">
          <cell r="C155" t="str">
            <v>刘慧瑶</v>
          </cell>
          <cell r="D155" t="str">
            <v>中职-教务科</v>
          </cell>
        </row>
        <row r="155">
          <cell r="J155" t="str">
            <v>干事</v>
          </cell>
        </row>
        <row r="155">
          <cell r="L155" t="str">
            <v>未定职级</v>
          </cell>
        </row>
        <row r="155">
          <cell r="O155" t="str">
            <v>暂无</v>
          </cell>
        </row>
        <row r="155">
          <cell r="R155">
            <v>18673595810</v>
          </cell>
          <cell r="S155" t="str">
            <v>女</v>
          </cell>
          <cell r="T155" t="str">
            <v>35岁</v>
          </cell>
        </row>
        <row r="155">
          <cell r="W155" t="str">
            <v>湖南衡阳</v>
          </cell>
          <cell r="X155" t="str">
            <v>汉</v>
          </cell>
          <cell r="Y155" t="str">
            <v>群众</v>
          </cell>
          <cell r="Z155" t="str">
            <v>已婚</v>
          </cell>
          <cell r="AA155" t="str">
            <v>1989年10月08日</v>
          </cell>
        </row>
        <row r="156">
          <cell r="C156" t="str">
            <v>彭粤倩</v>
          </cell>
          <cell r="D156" t="str">
            <v>中职-学工科</v>
          </cell>
          <cell r="E156" t="str">
            <v>公共普测组</v>
          </cell>
        </row>
        <row r="156">
          <cell r="H156" t="str">
            <v>学生工作处-干事</v>
          </cell>
          <cell r="I156">
            <v>45536</v>
          </cell>
          <cell r="J156" t="str">
            <v>干事</v>
          </cell>
        </row>
        <row r="156">
          <cell r="L156" t="str">
            <v>未定职级</v>
          </cell>
        </row>
        <row r="156">
          <cell r="O156" t="str">
            <v>暂无</v>
          </cell>
        </row>
        <row r="156">
          <cell r="Q156" t="str">
            <v>SK0091</v>
          </cell>
          <cell r="R156">
            <v>13047252622</v>
          </cell>
          <cell r="S156" t="str">
            <v>女</v>
          </cell>
          <cell r="T156" t="str">
            <v>24岁</v>
          </cell>
          <cell r="U156">
            <v>158</v>
          </cell>
          <cell r="V156">
            <v>50</v>
          </cell>
          <cell r="W156" t="str">
            <v>湖南资兴</v>
          </cell>
          <cell r="X156" t="str">
            <v>汉</v>
          </cell>
          <cell r="Y156" t="str">
            <v>中共党员</v>
          </cell>
          <cell r="Z156" t="str">
            <v>未婚</v>
          </cell>
          <cell r="AA156" t="str">
            <v>2001年06月10日</v>
          </cell>
        </row>
        <row r="157">
          <cell r="C157" t="str">
            <v>李欧涛</v>
          </cell>
          <cell r="D157" t="str">
            <v>中职-学工科</v>
          </cell>
        </row>
        <row r="157">
          <cell r="J157" t="str">
            <v>干事</v>
          </cell>
        </row>
        <row r="157">
          <cell r="L157" t="str">
            <v>未定职级</v>
          </cell>
        </row>
        <row r="157">
          <cell r="O157" t="str">
            <v>暂无</v>
          </cell>
        </row>
        <row r="157">
          <cell r="R157">
            <v>18274957604</v>
          </cell>
          <cell r="S157" t="str">
            <v>男</v>
          </cell>
          <cell r="T157" t="str">
            <v>27岁</v>
          </cell>
          <cell r="U157">
            <v>175</v>
          </cell>
          <cell r="V157">
            <v>100</v>
          </cell>
          <cell r="W157" t="str">
            <v>湖南郴州</v>
          </cell>
          <cell r="X157" t="str">
            <v>汉</v>
          </cell>
          <cell r="Y157" t="str">
            <v>群众</v>
          </cell>
          <cell r="Z157" t="str">
            <v>未婚</v>
          </cell>
          <cell r="AA157" t="str">
            <v>1998年07月01日</v>
          </cell>
        </row>
        <row r="158">
          <cell r="C158" t="str">
            <v>卢敏兴</v>
          </cell>
          <cell r="D158" t="str">
            <v>中职-学工科</v>
          </cell>
          <cell r="E158" t="str">
            <v>教官</v>
          </cell>
        </row>
        <row r="158">
          <cell r="J158" t="str">
            <v>教官</v>
          </cell>
        </row>
        <row r="158">
          <cell r="L158" t="str">
            <v>未定职级</v>
          </cell>
        </row>
        <row r="158">
          <cell r="O158" t="str">
            <v>暂无</v>
          </cell>
        </row>
        <row r="158">
          <cell r="R158">
            <v>17773537933</v>
          </cell>
          <cell r="S158" t="str">
            <v>男</v>
          </cell>
          <cell r="T158" t="str">
            <v>27岁</v>
          </cell>
        </row>
        <row r="158">
          <cell r="W158" t="str">
            <v>湖南郴州</v>
          </cell>
          <cell r="X158" t="str">
            <v>汉</v>
          </cell>
          <cell r="Y158" t="str">
            <v>群众</v>
          </cell>
          <cell r="Z158" t="str">
            <v>未婚</v>
          </cell>
          <cell r="AA158" t="str">
            <v>1997年12月18日</v>
          </cell>
        </row>
        <row r="159">
          <cell r="C159" t="str">
            <v>肖颖</v>
          </cell>
          <cell r="D159" t="str">
            <v>中职-学工科</v>
          </cell>
        </row>
        <row r="159">
          <cell r="H159" t="str">
            <v>教官</v>
          </cell>
          <cell r="I159">
            <v>45627</v>
          </cell>
          <cell r="J159" t="str">
            <v>干事</v>
          </cell>
        </row>
        <row r="159">
          <cell r="L159" t="str">
            <v>未定职级</v>
          </cell>
        </row>
        <row r="159">
          <cell r="O159" t="str">
            <v>暂无</v>
          </cell>
        </row>
        <row r="159">
          <cell r="R159">
            <v>15211715868</v>
          </cell>
          <cell r="S159" t="str">
            <v>女</v>
          </cell>
          <cell r="T159" t="str">
            <v>22岁</v>
          </cell>
        </row>
        <row r="159">
          <cell r="W159" t="str">
            <v>湖南郴州</v>
          </cell>
          <cell r="X159" t="str">
            <v>汉</v>
          </cell>
          <cell r="Y159" t="str">
            <v>群众</v>
          </cell>
          <cell r="Z159" t="str">
            <v>未婚</v>
          </cell>
          <cell r="AA159" t="str">
            <v>2003年07月20日</v>
          </cell>
        </row>
        <row r="160">
          <cell r="C160" t="str">
            <v>谭维</v>
          </cell>
          <cell r="D160" t="str">
            <v>中职-学工科</v>
          </cell>
          <cell r="E160" t="str">
            <v>教官</v>
          </cell>
        </row>
        <row r="160">
          <cell r="J160" t="str">
            <v>教官</v>
          </cell>
        </row>
        <row r="160">
          <cell r="L160" t="str">
            <v>未定职级</v>
          </cell>
        </row>
        <row r="160">
          <cell r="O160" t="str">
            <v>暂无</v>
          </cell>
        </row>
        <row r="160">
          <cell r="R160">
            <v>19168008300</v>
          </cell>
          <cell r="S160" t="str">
            <v>男</v>
          </cell>
          <cell r="T160" t="str">
            <v>27岁</v>
          </cell>
        </row>
        <row r="160">
          <cell r="W160" t="str">
            <v>湖南郴州</v>
          </cell>
          <cell r="X160" t="str">
            <v>汉</v>
          </cell>
          <cell r="Y160" t="str">
            <v>群众</v>
          </cell>
          <cell r="Z160" t="str">
            <v>未婚</v>
          </cell>
          <cell r="AA160" t="str">
            <v>1998年09月12日</v>
          </cell>
        </row>
        <row r="161">
          <cell r="C161" t="str">
            <v>谷江林</v>
          </cell>
          <cell r="D161" t="str">
            <v>中职-学工科</v>
          </cell>
          <cell r="E161" t="str">
            <v>教官</v>
          </cell>
        </row>
        <row r="161">
          <cell r="J161" t="str">
            <v>教官</v>
          </cell>
        </row>
        <row r="161">
          <cell r="L161" t="str">
            <v>未定职级</v>
          </cell>
        </row>
        <row r="161">
          <cell r="O161" t="str">
            <v>暂无</v>
          </cell>
        </row>
        <row r="161">
          <cell r="R161">
            <v>13342552526</v>
          </cell>
          <cell r="S161" t="str">
            <v>男</v>
          </cell>
          <cell r="T161" t="str">
            <v>38岁</v>
          </cell>
        </row>
        <row r="161">
          <cell r="W161" t="str">
            <v>湖南郴州</v>
          </cell>
          <cell r="X161" t="str">
            <v>汉</v>
          </cell>
          <cell r="Y161" t="str">
            <v>中共党员</v>
          </cell>
          <cell r="Z161" t="str">
            <v>已婚</v>
          </cell>
          <cell r="AA161" t="str">
            <v>1986年10月07日</v>
          </cell>
        </row>
        <row r="162">
          <cell r="C162" t="str">
            <v>郭斌</v>
          </cell>
          <cell r="D162" t="str">
            <v>中职-学工科</v>
          </cell>
          <cell r="E162" t="str">
            <v>教官</v>
          </cell>
        </row>
        <row r="162">
          <cell r="J162" t="str">
            <v>教官</v>
          </cell>
        </row>
        <row r="162">
          <cell r="L162" t="str">
            <v>未定职级</v>
          </cell>
        </row>
        <row r="162">
          <cell r="O162" t="str">
            <v>暂无</v>
          </cell>
        </row>
        <row r="162">
          <cell r="R162">
            <v>19168163009</v>
          </cell>
          <cell r="S162" t="str">
            <v>男</v>
          </cell>
          <cell r="T162" t="str">
            <v>29岁</v>
          </cell>
        </row>
        <row r="162">
          <cell r="W162" t="str">
            <v>湖南郴州</v>
          </cell>
          <cell r="X162" t="str">
            <v>汉</v>
          </cell>
          <cell r="Y162" t="str">
            <v>团员</v>
          </cell>
          <cell r="Z162" t="str">
            <v>未婚</v>
          </cell>
          <cell r="AA162" t="str">
            <v>1996年02月10日</v>
          </cell>
        </row>
        <row r="163">
          <cell r="C163" t="str">
            <v>肖江旺</v>
          </cell>
          <cell r="D163" t="str">
            <v>中职-办公室</v>
          </cell>
          <cell r="E163" t="str">
            <v>计网电商组</v>
          </cell>
        </row>
        <row r="163">
          <cell r="H163" t="str">
            <v>干事</v>
          </cell>
          <cell r="I163">
            <v>45755</v>
          </cell>
          <cell r="J163" t="str">
            <v>副主任</v>
          </cell>
        </row>
        <row r="163">
          <cell r="L163" t="str">
            <v>未定职级</v>
          </cell>
        </row>
        <row r="163">
          <cell r="O163" t="str">
            <v>暂无</v>
          </cell>
        </row>
        <row r="163">
          <cell r="R163">
            <v>17773588650</v>
          </cell>
          <cell r="S163" t="str">
            <v>男</v>
          </cell>
          <cell r="T163" t="str">
            <v>32岁</v>
          </cell>
        </row>
        <row r="163">
          <cell r="W163" t="str">
            <v>湖南郴州</v>
          </cell>
          <cell r="X163" t="str">
            <v>汉</v>
          </cell>
          <cell r="Y163" t="str">
            <v>中共党员</v>
          </cell>
          <cell r="Z163" t="str">
            <v>已婚</v>
          </cell>
          <cell r="AA163" t="str">
            <v>1993年08月01日</v>
          </cell>
        </row>
        <row r="164">
          <cell r="C164" t="str">
            <v>黄紫衣原</v>
          </cell>
          <cell r="D164" t="str">
            <v>中职</v>
          </cell>
          <cell r="E164" t="str">
            <v>康养护理组</v>
          </cell>
          <cell r="F164" t="str">
            <v>五年制护理G2401</v>
          </cell>
          <cell r="G164" t="str">
            <v>专业二组组长</v>
          </cell>
        </row>
        <row r="164">
          <cell r="J164" t="str">
            <v>班主任+专任教师</v>
          </cell>
          <cell r="K164" t="str">
            <v>护理</v>
          </cell>
          <cell r="L164" t="str">
            <v>未定职级</v>
          </cell>
        </row>
        <row r="164">
          <cell r="O164" t="str">
            <v>暂无</v>
          </cell>
        </row>
        <row r="164">
          <cell r="R164">
            <v>18670552506</v>
          </cell>
          <cell r="S164" t="str">
            <v>女</v>
          </cell>
          <cell r="T164" t="str">
            <v>28岁</v>
          </cell>
        </row>
        <row r="164">
          <cell r="W164" t="str">
            <v>湖南郴州</v>
          </cell>
          <cell r="X164" t="str">
            <v>汉</v>
          </cell>
          <cell r="Y164" t="str">
            <v>团员</v>
          </cell>
          <cell r="Z164" t="str">
            <v>未婚</v>
          </cell>
          <cell r="AA164" t="str">
            <v>1997年02月23日</v>
          </cell>
        </row>
        <row r="165">
          <cell r="C165" t="str">
            <v>朱慧敏</v>
          </cell>
          <cell r="D165" t="str">
            <v>中职</v>
          </cell>
          <cell r="E165" t="str">
            <v>康养护理组</v>
          </cell>
          <cell r="F165" t="str">
            <v>护理Z2401</v>
          </cell>
        </row>
        <row r="165">
          <cell r="J165" t="str">
            <v>班主任+专任教师</v>
          </cell>
          <cell r="K165" t="str">
            <v>护理</v>
          </cell>
          <cell r="L165" t="str">
            <v>初级</v>
          </cell>
        </row>
        <row r="165">
          <cell r="O165" t="str">
            <v>初级
（护理学）</v>
          </cell>
        </row>
        <row r="165">
          <cell r="R165">
            <v>17375102982</v>
          </cell>
          <cell r="S165" t="str">
            <v>女</v>
          </cell>
          <cell r="T165" t="str">
            <v>25岁</v>
          </cell>
        </row>
        <row r="165">
          <cell r="W165" t="str">
            <v>湖南郴州</v>
          </cell>
          <cell r="X165" t="str">
            <v>汉</v>
          </cell>
          <cell r="Y165" t="str">
            <v>团员</v>
          </cell>
          <cell r="Z165" t="str">
            <v>未婚</v>
          </cell>
          <cell r="AA165" t="str">
            <v>1999年12月30日</v>
          </cell>
        </row>
        <row r="166">
          <cell r="C166" t="str">
            <v>雷湘婷</v>
          </cell>
          <cell r="D166" t="str">
            <v>中职</v>
          </cell>
          <cell r="E166" t="str">
            <v>计网电商组</v>
          </cell>
          <cell r="F166" t="str">
            <v>护理Z2201、护理Z2202、护理Z2203、护理Z2301</v>
          </cell>
        </row>
        <row r="166">
          <cell r="J166" t="str">
            <v>全职班主任</v>
          </cell>
        </row>
        <row r="166">
          <cell r="L166" t="str">
            <v>未定职级</v>
          </cell>
        </row>
        <row r="166">
          <cell r="O166" t="str">
            <v>暂无</v>
          </cell>
        </row>
        <row r="166">
          <cell r="Q166" t="str">
            <v>SK0092</v>
          </cell>
          <cell r="R166">
            <v>15526477477</v>
          </cell>
          <cell r="S166" t="str">
            <v>女</v>
          </cell>
          <cell r="T166" t="str">
            <v>28岁</v>
          </cell>
          <cell r="U166">
            <v>155</v>
          </cell>
          <cell r="V166">
            <v>45</v>
          </cell>
          <cell r="W166" t="str">
            <v>湖南郴州</v>
          </cell>
          <cell r="X166" t="str">
            <v>汉</v>
          </cell>
          <cell r="Y166" t="str">
            <v>团员</v>
          </cell>
          <cell r="Z166" t="str">
            <v>已婚</v>
          </cell>
          <cell r="AA166" t="str">
            <v>1996年10月30日</v>
          </cell>
        </row>
        <row r="167">
          <cell r="C167" t="str">
            <v>沈丽娟</v>
          </cell>
          <cell r="D167" t="str">
            <v>中职</v>
          </cell>
          <cell r="E167" t="str">
            <v>公共普测组</v>
          </cell>
          <cell r="F167" t="str">
            <v>护理Z2201、护理Z2202、护理Z2203</v>
          </cell>
        </row>
        <row r="167">
          <cell r="J167" t="str">
            <v>全职班主任</v>
          </cell>
        </row>
        <row r="167">
          <cell r="L167" t="str">
            <v>未定职级</v>
          </cell>
        </row>
        <row r="167">
          <cell r="O167" t="str">
            <v>暂无</v>
          </cell>
        </row>
        <row r="167">
          <cell r="Q167" t="str">
            <v>SK0093</v>
          </cell>
          <cell r="R167">
            <v>13135155998</v>
          </cell>
          <cell r="S167" t="str">
            <v>女</v>
          </cell>
          <cell r="T167" t="str">
            <v>49岁</v>
          </cell>
          <cell r="U167">
            <v>161</v>
          </cell>
          <cell r="V167">
            <v>64</v>
          </cell>
          <cell r="W167" t="str">
            <v>湖南郴州</v>
          </cell>
          <cell r="X167" t="str">
            <v>汉</v>
          </cell>
          <cell r="Y167" t="str">
            <v>群众</v>
          </cell>
          <cell r="Z167" t="str">
            <v>已婚</v>
          </cell>
          <cell r="AA167" t="str">
            <v>1976年06月15日</v>
          </cell>
        </row>
        <row r="168">
          <cell r="C168" t="str">
            <v>邝文霞</v>
          </cell>
          <cell r="D168" t="str">
            <v>中职</v>
          </cell>
          <cell r="E168" t="str">
            <v>康养护理组</v>
          </cell>
          <cell r="F168" t="str">
            <v>护理z2402</v>
          </cell>
        </row>
        <row r="168">
          <cell r="J168" t="str">
            <v>班主任+专任教师</v>
          </cell>
          <cell r="K168" t="str">
            <v>护理</v>
          </cell>
          <cell r="L168" t="str">
            <v>未定职级</v>
          </cell>
        </row>
        <row r="168">
          <cell r="O168" t="str">
            <v>暂无</v>
          </cell>
          <cell r="P168" t="str">
            <v>医学院-护理教师</v>
          </cell>
        </row>
        <row r="168">
          <cell r="R168">
            <v>13187259918</v>
          </cell>
          <cell r="S168" t="str">
            <v>女</v>
          </cell>
          <cell r="T168" t="str">
            <v>24岁</v>
          </cell>
        </row>
        <row r="168">
          <cell r="W168" t="str">
            <v>湖南郴州</v>
          </cell>
          <cell r="X168" t="str">
            <v>汉</v>
          </cell>
          <cell r="Y168" t="str">
            <v>群众</v>
          </cell>
          <cell r="Z168" t="str">
            <v>未婚</v>
          </cell>
          <cell r="AA168" t="str">
            <v>2001年04月07日</v>
          </cell>
        </row>
        <row r="169">
          <cell r="C169" t="str">
            <v>张晋珩</v>
          </cell>
          <cell r="D169" t="str">
            <v>中职</v>
          </cell>
          <cell r="E169" t="str">
            <v>智能装备组</v>
          </cell>
          <cell r="F169" t="str">
            <v>轨电Z2401</v>
          </cell>
        </row>
        <row r="169">
          <cell r="J169" t="str">
            <v>班主任+专任教师</v>
          </cell>
          <cell r="K169" t="str">
            <v>机电</v>
          </cell>
          <cell r="L169" t="str">
            <v>初级</v>
          </cell>
        </row>
        <row r="169">
          <cell r="O169" t="str">
            <v>暂无</v>
          </cell>
        </row>
        <row r="169">
          <cell r="Q169" t="str">
            <v>SK0098</v>
          </cell>
          <cell r="R169">
            <v>15573370465</v>
          </cell>
          <cell r="S169" t="str">
            <v>男</v>
          </cell>
          <cell r="T169" t="str">
            <v>28岁</v>
          </cell>
          <cell r="U169">
            <v>170</v>
          </cell>
        </row>
        <row r="169">
          <cell r="W169" t="str">
            <v>湖南资兴</v>
          </cell>
          <cell r="X169" t="str">
            <v>汉</v>
          </cell>
          <cell r="Y169" t="str">
            <v>共青团员</v>
          </cell>
          <cell r="Z169" t="str">
            <v>未婚</v>
          </cell>
          <cell r="AA169" t="str">
            <v>1997年06月03日</v>
          </cell>
        </row>
        <row r="170">
          <cell r="C170" t="str">
            <v>王慧丽</v>
          </cell>
          <cell r="D170" t="str">
            <v>中职</v>
          </cell>
          <cell r="E170" t="str">
            <v>公共普测组</v>
          </cell>
          <cell r="F170" t="str">
            <v>电气Z2201、电气Z2202</v>
          </cell>
        </row>
        <row r="170">
          <cell r="J170" t="str">
            <v>全职班主任</v>
          </cell>
        </row>
        <row r="170">
          <cell r="L170" t="str">
            <v>初级</v>
          </cell>
        </row>
        <row r="170">
          <cell r="O170" t="str">
            <v>中小学二级教师
语文</v>
          </cell>
        </row>
        <row r="170">
          <cell r="Q170" t="str">
            <v>SK0109</v>
          </cell>
          <cell r="R170">
            <v>18075527957</v>
          </cell>
          <cell r="S170" t="str">
            <v>女</v>
          </cell>
          <cell r="T170" t="str">
            <v>33岁</v>
          </cell>
          <cell r="U170">
            <v>157</v>
          </cell>
          <cell r="V170">
            <v>58</v>
          </cell>
          <cell r="W170" t="str">
            <v>湖南郴州</v>
          </cell>
          <cell r="X170" t="str">
            <v>汉</v>
          </cell>
          <cell r="Y170" t="str">
            <v>群众</v>
          </cell>
          <cell r="Z170" t="str">
            <v>已婚</v>
          </cell>
          <cell r="AA170" t="str">
            <v>1992年05月08日</v>
          </cell>
        </row>
        <row r="171">
          <cell r="C171" t="str">
            <v>欧阳航宇</v>
          </cell>
          <cell r="D171" t="str">
            <v>中职</v>
          </cell>
          <cell r="E171" t="str">
            <v>计网电商组</v>
          </cell>
          <cell r="F171" t="str">
            <v>机电Z2201、机电Z2202、机电Z2203、护理J2301</v>
          </cell>
        </row>
        <row r="171">
          <cell r="J171" t="str">
            <v>全职班主任</v>
          </cell>
        </row>
        <row r="171">
          <cell r="L171" t="str">
            <v>未定职级</v>
          </cell>
        </row>
        <row r="171">
          <cell r="O171" t="str">
            <v>暂无</v>
          </cell>
        </row>
        <row r="171">
          <cell r="R171">
            <v>15211127172</v>
          </cell>
          <cell r="S171" t="str">
            <v>男</v>
          </cell>
          <cell r="T171" t="str">
            <v>26岁</v>
          </cell>
        </row>
        <row r="171">
          <cell r="W171" t="str">
            <v>湖南郴州</v>
          </cell>
          <cell r="X171" t="str">
            <v>汉</v>
          </cell>
          <cell r="Y171" t="str">
            <v>共青团员</v>
          </cell>
          <cell r="Z171" t="str">
            <v>未婚</v>
          </cell>
          <cell r="AA171" t="str">
            <v>1999年02月09日</v>
          </cell>
        </row>
        <row r="172">
          <cell r="C172" t="str">
            <v>周小东</v>
          </cell>
          <cell r="D172" t="str">
            <v>中职</v>
          </cell>
          <cell r="E172" t="str">
            <v>智能装备组</v>
          </cell>
          <cell r="F172" t="str">
            <v>机电Z2401</v>
          </cell>
        </row>
        <row r="172">
          <cell r="H172" t="str">
            <v>班主任+机电教师</v>
          </cell>
          <cell r="I172">
            <v>45566</v>
          </cell>
          <cell r="J172" t="str">
            <v>专任教师</v>
          </cell>
          <cell r="K172" t="str">
            <v>机电</v>
          </cell>
          <cell r="L172" t="str">
            <v>未定职级</v>
          </cell>
        </row>
        <row r="172">
          <cell r="N172" t="str">
            <v> </v>
          </cell>
          <cell r="O172" t="str">
            <v>暂无</v>
          </cell>
        </row>
        <row r="172">
          <cell r="R172">
            <v>15576512301</v>
          </cell>
          <cell r="S172" t="str">
            <v>男</v>
          </cell>
          <cell r="T172" t="str">
            <v>24岁</v>
          </cell>
        </row>
        <row r="172">
          <cell r="W172" t="str">
            <v>湖南邵阳</v>
          </cell>
          <cell r="X172" t="str">
            <v>汉</v>
          </cell>
          <cell r="Y172" t="str">
            <v>中共党员</v>
          </cell>
          <cell r="Z172" t="str">
            <v>未婚</v>
          </cell>
          <cell r="AA172" t="str">
            <v>2001年06月04日</v>
          </cell>
        </row>
        <row r="173">
          <cell r="C173" t="str">
            <v>雷贻琛</v>
          </cell>
          <cell r="D173" t="str">
            <v>中职</v>
          </cell>
          <cell r="E173" t="str">
            <v>智能装备组</v>
          </cell>
          <cell r="F173" t="str">
            <v>汽检J2401</v>
          </cell>
        </row>
        <row r="173">
          <cell r="H173" t="str">
            <v>班主任+专任教师</v>
          </cell>
          <cell r="I173">
            <v>45762</v>
          </cell>
          <cell r="J173" t="str">
            <v>专任教师</v>
          </cell>
          <cell r="K173" t="str">
            <v>机电</v>
          </cell>
          <cell r="L173" t="str">
            <v>未定职级</v>
          </cell>
        </row>
        <row r="173">
          <cell r="O173" t="str">
            <v>暂无</v>
          </cell>
        </row>
        <row r="173">
          <cell r="R173">
            <v>18873503202</v>
          </cell>
          <cell r="S173" t="str">
            <v>男</v>
          </cell>
          <cell r="T173" t="str">
            <v>24岁</v>
          </cell>
        </row>
        <row r="173">
          <cell r="W173" t="str">
            <v>湖南郴州</v>
          </cell>
          <cell r="X173" t="str">
            <v>汉</v>
          </cell>
          <cell r="Y173" t="str">
            <v>共青团员</v>
          </cell>
          <cell r="Z173" t="str">
            <v>未婚</v>
          </cell>
          <cell r="AA173" t="str">
            <v>2001年03月22日</v>
          </cell>
        </row>
        <row r="174">
          <cell r="C174" t="str">
            <v>李丽君</v>
          </cell>
          <cell r="D174" t="str">
            <v>中职</v>
          </cell>
          <cell r="E174" t="str">
            <v>智能装备组</v>
          </cell>
          <cell r="F174" t="str">
            <v>轨交Z2401</v>
          </cell>
        </row>
        <row r="174">
          <cell r="J174" t="str">
            <v>班主任+专任教师</v>
          </cell>
          <cell r="K174" t="str">
            <v>轨道交通</v>
          </cell>
          <cell r="L174" t="str">
            <v>未定职级</v>
          </cell>
        </row>
        <row r="174">
          <cell r="O174" t="str">
            <v>暂无</v>
          </cell>
        </row>
        <row r="174">
          <cell r="R174">
            <v>15573508857</v>
          </cell>
          <cell r="S174" t="str">
            <v>女</v>
          </cell>
          <cell r="T174" t="str">
            <v>26岁</v>
          </cell>
        </row>
        <row r="174">
          <cell r="W174" t="str">
            <v>湖南郴州</v>
          </cell>
          <cell r="X174" t="str">
            <v>汉</v>
          </cell>
          <cell r="Y174" t="str">
            <v>共青团员</v>
          </cell>
          <cell r="Z174" t="str">
            <v>未婚</v>
          </cell>
          <cell r="AA174" t="str">
            <v>1999年06月11日</v>
          </cell>
        </row>
        <row r="175">
          <cell r="C175" t="str">
            <v>骆建先</v>
          </cell>
          <cell r="D175" t="str">
            <v>中职</v>
          </cell>
          <cell r="E175" t="str">
            <v>智能装备组</v>
          </cell>
          <cell r="F175" t="str">
            <v>电商Z2202</v>
          </cell>
        </row>
        <row r="175">
          <cell r="J175" t="str">
            <v>班主任+专任教师</v>
          </cell>
          <cell r="K175" t="str">
            <v>机电</v>
          </cell>
          <cell r="L175" t="str">
            <v>未定职级</v>
          </cell>
        </row>
        <row r="175">
          <cell r="O175" t="str">
            <v>暂未</v>
          </cell>
        </row>
        <row r="175">
          <cell r="R175">
            <v>17373529709</v>
          </cell>
          <cell r="S175" t="str">
            <v>男</v>
          </cell>
          <cell r="T175" t="str">
            <v>25岁</v>
          </cell>
        </row>
        <row r="175">
          <cell r="W175" t="str">
            <v>湖南郴州</v>
          </cell>
          <cell r="X175" t="str">
            <v>汉</v>
          </cell>
          <cell r="Y175" t="str">
            <v>群众</v>
          </cell>
          <cell r="Z175" t="str">
            <v>未婚</v>
          </cell>
          <cell r="AA175" t="str">
            <v>2000年07月09日</v>
          </cell>
        </row>
        <row r="176">
          <cell r="C176" t="str">
            <v>李瀚文</v>
          </cell>
          <cell r="D176" t="str">
            <v>中职</v>
          </cell>
          <cell r="E176" t="str">
            <v>智能装备组</v>
          </cell>
          <cell r="F176" t="str">
            <v>五年制汽检G2401</v>
          </cell>
        </row>
        <row r="176">
          <cell r="H176" t="str">
            <v>班主任+专任教师</v>
          </cell>
          <cell r="I176">
            <v>45762</v>
          </cell>
          <cell r="J176" t="str">
            <v>专任教师</v>
          </cell>
          <cell r="K176" t="str">
            <v>机电</v>
          </cell>
          <cell r="L176" t="str">
            <v>未定职级</v>
          </cell>
        </row>
        <row r="176">
          <cell r="O176" t="str">
            <v>暂未</v>
          </cell>
        </row>
        <row r="176">
          <cell r="R176">
            <v>18831632621</v>
          </cell>
          <cell r="S176" t="str">
            <v>男</v>
          </cell>
          <cell r="T176" t="str">
            <v>26岁</v>
          </cell>
        </row>
        <row r="176">
          <cell r="W176" t="str">
            <v>湖南衡阳</v>
          </cell>
          <cell r="X176" t="str">
            <v>汉</v>
          </cell>
          <cell r="Y176" t="str">
            <v>共青团员</v>
          </cell>
          <cell r="Z176" t="str">
            <v>未婚</v>
          </cell>
          <cell r="AA176" t="str">
            <v>1999年03月29日</v>
          </cell>
        </row>
        <row r="177">
          <cell r="C177" t="str">
            <v>柳宇翔</v>
          </cell>
          <cell r="D177" t="str">
            <v>中职</v>
          </cell>
          <cell r="E177" t="str">
            <v>智能装备组</v>
          </cell>
          <cell r="F177" t="str">
            <v>机电Z2401</v>
          </cell>
        </row>
        <row r="177">
          <cell r="H177" t="str">
            <v>学工科-干事</v>
          </cell>
          <cell r="I177">
            <v>45566</v>
          </cell>
          <cell r="J177" t="str">
            <v>班主任+专任教师</v>
          </cell>
          <cell r="K177" t="str">
            <v>机电</v>
          </cell>
          <cell r="L177" t="str">
            <v>未定职级</v>
          </cell>
        </row>
        <row r="177">
          <cell r="O177" t="str">
            <v>暂无</v>
          </cell>
        </row>
        <row r="177">
          <cell r="R177">
            <v>13337354685</v>
          </cell>
          <cell r="S177" t="str">
            <v>男</v>
          </cell>
          <cell r="T177" t="str">
            <v>35岁</v>
          </cell>
        </row>
        <row r="177">
          <cell r="W177" t="str">
            <v>湖南郴州</v>
          </cell>
          <cell r="X177" t="str">
            <v>汉</v>
          </cell>
          <cell r="Y177" t="str">
            <v>群众</v>
          </cell>
          <cell r="Z177" t="str">
            <v>未婚</v>
          </cell>
          <cell r="AA177" t="str">
            <v>1989年10月24日</v>
          </cell>
        </row>
        <row r="178">
          <cell r="C178" t="str">
            <v>肖春媛</v>
          </cell>
          <cell r="D178" t="str">
            <v>中职</v>
          </cell>
          <cell r="E178" t="str">
            <v>计网电商组</v>
          </cell>
        </row>
        <row r="178">
          <cell r="J178" t="str">
            <v>专任教师</v>
          </cell>
          <cell r="K178" t="str">
            <v>电商教师</v>
          </cell>
          <cell r="L178" t="str">
            <v>未定职级</v>
          </cell>
        </row>
        <row r="178">
          <cell r="N178" t="str">
            <v> </v>
          </cell>
          <cell r="O178" t="str">
            <v>暂无</v>
          </cell>
        </row>
        <row r="178">
          <cell r="Q178" t="str">
            <v>SK0122</v>
          </cell>
          <cell r="R178">
            <v>18229843912</v>
          </cell>
          <cell r="S178" t="str">
            <v>女</v>
          </cell>
          <cell r="T178" t="str">
            <v>28岁</v>
          </cell>
          <cell r="U178">
            <v>160</v>
          </cell>
          <cell r="V178">
            <v>53</v>
          </cell>
          <cell r="W178" t="str">
            <v>湖南郴州</v>
          </cell>
          <cell r="X178" t="str">
            <v>汉</v>
          </cell>
          <cell r="Y178" t="str">
            <v>共青团员</v>
          </cell>
          <cell r="Z178" t="str">
            <v>未婚</v>
          </cell>
          <cell r="AA178" t="str">
            <v>1997年01月14日</v>
          </cell>
        </row>
        <row r="179">
          <cell r="C179" t="str">
            <v>谭亚涛</v>
          </cell>
          <cell r="D179" t="str">
            <v>中职</v>
          </cell>
          <cell r="E179" t="str">
            <v>计网电商组</v>
          </cell>
        </row>
        <row r="179">
          <cell r="J179" t="str">
            <v>专任教师</v>
          </cell>
          <cell r="K179" t="str">
            <v>电商教师</v>
          </cell>
          <cell r="L179" t="str">
            <v>初级（助教）</v>
          </cell>
        </row>
        <row r="179">
          <cell r="R179">
            <v>18587794090</v>
          </cell>
          <cell r="S179" t="str">
            <v>女</v>
          </cell>
          <cell r="T179" t="str">
            <v>27岁</v>
          </cell>
          <cell r="U179">
            <v>161</v>
          </cell>
        </row>
        <row r="179">
          <cell r="W179" t="str">
            <v>湖南郴州</v>
          </cell>
          <cell r="X179" t="str">
            <v>汉</v>
          </cell>
          <cell r="Y179" t="str">
            <v>中共党员</v>
          </cell>
          <cell r="Z179" t="str">
            <v>未婚</v>
          </cell>
          <cell r="AA179" t="str">
            <v>1998年03月02日</v>
          </cell>
        </row>
        <row r="180">
          <cell r="C180" t="str">
            <v>王阳玉</v>
          </cell>
          <cell r="D180" t="str">
            <v>中职</v>
          </cell>
          <cell r="E180" t="str">
            <v>计网电商组</v>
          </cell>
          <cell r="F180" t="str">
            <v>计网Z2401</v>
          </cell>
          <cell r="G180" t="str">
            <v>专业一组组长</v>
          </cell>
          <cell r="H180" t="str">
            <v>班主任+专任教师</v>
          </cell>
          <cell r="I180">
            <v>45762</v>
          </cell>
          <cell r="J180" t="str">
            <v>专任教师</v>
          </cell>
          <cell r="K180" t="str">
            <v>计算机教师</v>
          </cell>
          <cell r="L180" t="str">
            <v>初级</v>
          </cell>
        </row>
        <row r="180">
          <cell r="N180" t="str">
            <v>是</v>
          </cell>
          <cell r="O180" t="str">
            <v>中学二级教师
信息技术</v>
          </cell>
        </row>
        <row r="180">
          <cell r="Q180" t="str">
            <v>SK0133</v>
          </cell>
          <cell r="R180">
            <v>15973542922</v>
          </cell>
          <cell r="S180" t="str">
            <v>女</v>
          </cell>
          <cell r="T180" t="str">
            <v>47岁</v>
          </cell>
          <cell r="U180">
            <v>156</v>
          </cell>
          <cell r="V180">
            <v>130</v>
          </cell>
          <cell r="W180" t="str">
            <v>湖南宜章</v>
          </cell>
          <cell r="X180" t="str">
            <v>汉</v>
          </cell>
          <cell r="Y180" t="str">
            <v>群众</v>
          </cell>
          <cell r="Z180" t="str">
            <v>已婚</v>
          </cell>
          <cell r="AA180" t="str">
            <v>1977年10月24日</v>
          </cell>
        </row>
        <row r="181">
          <cell r="C181" t="str">
            <v>任少军</v>
          </cell>
          <cell r="D181" t="str">
            <v>中职</v>
          </cell>
          <cell r="E181" t="str">
            <v>计网电商组</v>
          </cell>
          <cell r="F181" t="str">
            <v>电商Z2204</v>
          </cell>
        </row>
        <row r="181">
          <cell r="J181" t="str">
            <v>班主任+专任教师</v>
          </cell>
          <cell r="K181" t="str">
            <v>计算机教师</v>
          </cell>
          <cell r="L181" t="str">
            <v>未定职级</v>
          </cell>
        </row>
        <row r="181">
          <cell r="O181" t="str">
            <v>暂无</v>
          </cell>
        </row>
        <row r="181">
          <cell r="R181">
            <v>15211733316</v>
          </cell>
          <cell r="S181" t="str">
            <v>男</v>
          </cell>
          <cell r="T181" t="str">
            <v>40岁</v>
          </cell>
        </row>
        <row r="181">
          <cell r="W181" t="str">
            <v>湖南郴州</v>
          </cell>
          <cell r="X181" t="str">
            <v>汉</v>
          </cell>
          <cell r="Y181" t="str">
            <v>群众</v>
          </cell>
          <cell r="Z181" t="str">
            <v>未婚</v>
          </cell>
          <cell r="AA181" t="str">
            <v>1985年02月14日</v>
          </cell>
        </row>
        <row r="182">
          <cell r="C182" t="str">
            <v>洪梦苑</v>
          </cell>
          <cell r="D182" t="str">
            <v>中职</v>
          </cell>
          <cell r="E182" t="str">
            <v>计网电商组</v>
          </cell>
        </row>
        <row r="182">
          <cell r="J182" t="str">
            <v>专任教师</v>
          </cell>
          <cell r="K182" t="str">
            <v>计算机教师</v>
          </cell>
          <cell r="L182" t="str">
            <v>未定职级</v>
          </cell>
        </row>
        <row r="182">
          <cell r="O182" t="str">
            <v>暂无</v>
          </cell>
        </row>
        <row r="182">
          <cell r="R182">
            <v>19173508072</v>
          </cell>
          <cell r="S182" t="str">
            <v>女</v>
          </cell>
          <cell r="T182" t="str">
            <v>22岁</v>
          </cell>
        </row>
        <row r="182">
          <cell r="W182" t="str">
            <v>湖北黄冈</v>
          </cell>
          <cell r="X182" t="str">
            <v>汉</v>
          </cell>
          <cell r="Y182" t="str">
            <v>共青团员</v>
          </cell>
          <cell r="Z182" t="str">
            <v>未婚</v>
          </cell>
          <cell r="AA182" t="str">
            <v>2003年08月16日</v>
          </cell>
        </row>
        <row r="183">
          <cell r="C183" t="str">
            <v>李发明</v>
          </cell>
          <cell r="D183" t="str">
            <v>中职</v>
          </cell>
          <cell r="E183" t="str">
            <v>智能装备组</v>
          </cell>
          <cell r="F183" t="str">
            <v>计网Z2203、计网Z2204</v>
          </cell>
        </row>
        <row r="183">
          <cell r="J183" t="str">
            <v>全职班主任</v>
          </cell>
        </row>
        <row r="183">
          <cell r="L183" t="str">
            <v>未定职级</v>
          </cell>
        </row>
        <row r="183">
          <cell r="O183" t="str">
            <v>暂无</v>
          </cell>
        </row>
        <row r="183">
          <cell r="Q183" t="str">
            <v>SK0136</v>
          </cell>
          <cell r="R183">
            <v>13678910583</v>
          </cell>
          <cell r="S183" t="str">
            <v>男</v>
          </cell>
          <cell r="T183" t="str">
            <v>44岁</v>
          </cell>
          <cell r="U183">
            <v>161</v>
          </cell>
          <cell r="V183">
            <v>63</v>
          </cell>
          <cell r="W183" t="str">
            <v>湖南郴州</v>
          </cell>
          <cell r="X183" t="str">
            <v>汉</v>
          </cell>
          <cell r="Y183" t="str">
            <v>群众</v>
          </cell>
          <cell r="Z183" t="str">
            <v>已婚</v>
          </cell>
          <cell r="AA183" t="str">
            <v>1981年02月12日</v>
          </cell>
        </row>
        <row r="184">
          <cell r="C184" t="str">
            <v>刘国文</v>
          </cell>
          <cell r="D184" t="str">
            <v>中职</v>
          </cell>
          <cell r="E184" t="str">
            <v>公共综合组</v>
          </cell>
          <cell r="F184" t="str">
            <v>计网Z2205、计网Z2206</v>
          </cell>
        </row>
        <row r="184">
          <cell r="J184" t="str">
            <v>班主任+专任教师</v>
          </cell>
          <cell r="K184" t="str">
            <v>计算机教师</v>
          </cell>
          <cell r="L184" t="str">
            <v>未定职级</v>
          </cell>
        </row>
        <row r="184">
          <cell r="O184" t="str">
            <v>暂无</v>
          </cell>
        </row>
        <row r="184">
          <cell r="Q184" t="str">
            <v>SK0140</v>
          </cell>
          <cell r="R184">
            <v>17674101225</v>
          </cell>
          <cell r="S184" t="str">
            <v>男</v>
          </cell>
          <cell r="T184" t="str">
            <v>27岁</v>
          </cell>
          <cell r="U184">
            <v>173</v>
          </cell>
          <cell r="V184">
            <v>72</v>
          </cell>
          <cell r="W184" t="str">
            <v>湖南桂阳</v>
          </cell>
          <cell r="X184" t="str">
            <v>汉</v>
          </cell>
          <cell r="Y184" t="str">
            <v>共青团员</v>
          </cell>
          <cell r="Z184" t="str">
            <v>未婚</v>
          </cell>
          <cell r="AA184" t="str">
            <v>1998年03月24日</v>
          </cell>
        </row>
        <row r="185">
          <cell r="C185" t="str">
            <v>奉苗苗</v>
          </cell>
          <cell r="D185" t="str">
            <v>中职</v>
          </cell>
          <cell r="E185" t="str">
            <v>计网电商组</v>
          </cell>
          <cell r="F185" t="str">
            <v>电商Z2201</v>
          </cell>
        </row>
        <row r="185">
          <cell r="J185" t="str">
            <v>班主任+专任教师</v>
          </cell>
          <cell r="K185" t="str">
            <v>计算机教师</v>
          </cell>
          <cell r="L185" t="str">
            <v>未定职级</v>
          </cell>
        </row>
        <row r="185">
          <cell r="O185" t="str">
            <v>暂无</v>
          </cell>
        </row>
        <row r="185">
          <cell r="Q185" t="str">
            <v>SK0141</v>
          </cell>
          <cell r="R185">
            <v>15111334070</v>
          </cell>
          <cell r="S185" t="str">
            <v>男</v>
          </cell>
          <cell r="T185" t="str">
            <v>29岁</v>
          </cell>
          <cell r="U185">
            <v>173</v>
          </cell>
          <cell r="V185">
            <v>55</v>
          </cell>
          <cell r="W185" t="str">
            <v>湖南祁阳</v>
          </cell>
          <cell r="X185" t="str">
            <v>汉</v>
          </cell>
          <cell r="Y185" t="str">
            <v>中共党员</v>
          </cell>
          <cell r="Z185" t="str">
            <v>未婚</v>
          </cell>
          <cell r="AA185" t="str">
            <v>1996年09月23日</v>
          </cell>
        </row>
        <row r="186">
          <cell r="C186" t="str">
            <v>邓陈楠</v>
          </cell>
          <cell r="D186" t="str">
            <v>中职</v>
          </cell>
          <cell r="E186" t="str">
            <v>公共综合组</v>
          </cell>
          <cell r="F186" t="str">
            <v>计网Z2301</v>
          </cell>
        </row>
        <row r="186">
          <cell r="J186" t="str">
            <v>班主任+专任教师</v>
          </cell>
          <cell r="K186" t="str">
            <v>计算机教师</v>
          </cell>
          <cell r="L186" t="str">
            <v>未定职级</v>
          </cell>
        </row>
        <row r="186">
          <cell r="O186" t="str">
            <v>暂无</v>
          </cell>
        </row>
        <row r="186">
          <cell r="Q186" t="str">
            <v>SK0142</v>
          </cell>
          <cell r="R186">
            <v>18670524050</v>
          </cell>
          <cell r="S186" t="str">
            <v>男</v>
          </cell>
          <cell r="T186" t="str">
            <v>25岁</v>
          </cell>
          <cell r="U186">
            <v>181</v>
          </cell>
        </row>
        <row r="186">
          <cell r="W186" t="str">
            <v>湖南宜章</v>
          </cell>
          <cell r="X186" t="str">
            <v>汉</v>
          </cell>
          <cell r="Y186" t="str">
            <v>共青团员</v>
          </cell>
          <cell r="Z186" t="str">
            <v>未婚</v>
          </cell>
          <cell r="AA186" t="str">
            <v>2000年08月08日</v>
          </cell>
        </row>
        <row r="187">
          <cell r="C187" t="str">
            <v>宋丹华</v>
          </cell>
          <cell r="D187" t="str">
            <v>中职</v>
          </cell>
          <cell r="E187" t="str">
            <v>公共普测组</v>
          </cell>
          <cell r="F187" t="str">
            <v>计网Z2201、计网Z2202</v>
          </cell>
        </row>
        <row r="187">
          <cell r="J187" t="str">
            <v>全职班主任</v>
          </cell>
        </row>
        <row r="187">
          <cell r="L187" t="str">
            <v>未定职级</v>
          </cell>
        </row>
        <row r="187">
          <cell r="O187" t="str">
            <v>暂无</v>
          </cell>
        </row>
        <row r="187">
          <cell r="R187">
            <v>16670127679</v>
          </cell>
          <cell r="S187" t="str">
            <v>女</v>
          </cell>
          <cell r="T187" t="str">
            <v>25岁</v>
          </cell>
        </row>
        <row r="187">
          <cell r="W187" t="str">
            <v>湖南资兴</v>
          </cell>
          <cell r="X187" t="str">
            <v>汉</v>
          </cell>
          <cell r="Y187" t="str">
            <v>共青团员</v>
          </cell>
          <cell r="Z187" t="str">
            <v>未婚</v>
          </cell>
          <cell r="AA187" t="str">
            <v>1999年10月24日</v>
          </cell>
        </row>
        <row r="188">
          <cell r="C188" t="str">
            <v>王斌</v>
          </cell>
          <cell r="D188" t="str">
            <v>中职</v>
          </cell>
          <cell r="E188" t="str">
            <v>计网电商组</v>
          </cell>
          <cell r="F188" t="str">
            <v>计应电商2401</v>
          </cell>
        </row>
        <row r="188">
          <cell r="H188" t="str">
            <v>班主任+专任教师</v>
          </cell>
          <cell r="I188">
            <v>45762</v>
          </cell>
          <cell r="J188" t="str">
            <v>专任教师</v>
          </cell>
          <cell r="K188" t="str">
            <v>计算机教师</v>
          </cell>
          <cell r="L188" t="str">
            <v>未定职级</v>
          </cell>
        </row>
        <row r="188">
          <cell r="O188" t="str">
            <v>暂无</v>
          </cell>
        </row>
        <row r="188">
          <cell r="R188">
            <v>18274536291</v>
          </cell>
          <cell r="S188" t="str">
            <v>男</v>
          </cell>
          <cell r="T188" t="str">
            <v>23岁</v>
          </cell>
        </row>
        <row r="188">
          <cell r="W188" t="str">
            <v>湖南郴州</v>
          </cell>
          <cell r="X188" t="str">
            <v>汉</v>
          </cell>
          <cell r="Y188" t="str">
            <v>中共党员</v>
          </cell>
          <cell r="Z188" t="str">
            <v>未婚</v>
          </cell>
          <cell r="AA188" t="str">
            <v>2002年09月04日</v>
          </cell>
        </row>
        <row r="189">
          <cell r="C189" t="str">
            <v>刘成敏</v>
          </cell>
          <cell r="D189" t="str">
            <v>中职</v>
          </cell>
          <cell r="E189" t="str">
            <v>公共普测组</v>
          </cell>
        </row>
        <row r="189">
          <cell r="J189" t="str">
            <v>专任教师</v>
          </cell>
          <cell r="K189" t="str">
            <v>语文教师</v>
          </cell>
          <cell r="L189" t="str">
            <v>未定职级</v>
          </cell>
        </row>
        <row r="189">
          <cell r="O189" t="str">
            <v>暂无</v>
          </cell>
        </row>
        <row r="189">
          <cell r="Q189" t="str">
            <v>SK0151</v>
          </cell>
          <cell r="R189">
            <v>18175773934</v>
          </cell>
          <cell r="S189" t="str">
            <v>女</v>
          </cell>
          <cell r="T189" t="str">
            <v>27岁</v>
          </cell>
          <cell r="U189">
            <v>151</v>
          </cell>
          <cell r="V189">
            <v>42</v>
          </cell>
          <cell r="W189" t="str">
            <v>湖南永州</v>
          </cell>
          <cell r="X189" t="str">
            <v>汉</v>
          </cell>
          <cell r="Y189" t="str">
            <v>共青团员</v>
          </cell>
          <cell r="Z189" t="str">
            <v>未婚</v>
          </cell>
          <cell r="AA189" t="str">
            <v>1998年08月09日</v>
          </cell>
        </row>
        <row r="190">
          <cell r="C190" t="str">
            <v>谭珊珊</v>
          </cell>
          <cell r="D190" t="str">
            <v>中职</v>
          </cell>
          <cell r="E190" t="str">
            <v>公共普测组</v>
          </cell>
        </row>
        <row r="190">
          <cell r="J190" t="str">
            <v>专任教师</v>
          </cell>
          <cell r="K190" t="str">
            <v>数学教师</v>
          </cell>
          <cell r="L190" t="str">
            <v>未定职级</v>
          </cell>
        </row>
        <row r="190">
          <cell r="O190" t="str">
            <v>暂无</v>
          </cell>
        </row>
        <row r="190">
          <cell r="Q190" t="str">
            <v>SK0158</v>
          </cell>
          <cell r="R190">
            <v>15574619182</v>
          </cell>
          <cell r="S190" t="str">
            <v>女</v>
          </cell>
          <cell r="T190" t="str">
            <v>27岁</v>
          </cell>
          <cell r="U190">
            <v>154</v>
          </cell>
          <cell r="V190">
            <v>54</v>
          </cell>
          <cell r="W190" t="str">
            <v>湖南桂阳</v>
          </cell>
          <cell r="X190" t="str">
            <v>汉</v>
          </cell>
          <cell r="Y190" t="str">
            <v>共青团员</v>
          </cell>
          <cell r="Z190" t="str">
            <v>未婚</v>
          </cell>
          <cell r="AA190" t="str">
            <v>1998年05月06日</v>
          </cell>
        </row>
        <row r="191">
          <cell r="C191" t="str">
            <v>王培蓓</v>
          </cell>
          <cell r="D191" t="str">
            <v>中职</v>
          </cell>
          <cell r="E191" t="str">
            <v>公共普测组</v>
          </cell>
          <cell r="F191" t="str">
            <v>计网Z2302</v>
          </cell>
        </row>
        <row r="191">
          <cell r="J191" t="str">
            <v>班主任+专任教师</v>
          </cell>
          <cell r="K191" t="str">
            <v>英语教师</v>
          </cell>
          <cell r="L191" t="str">
            <v>未定职级</v>
          </cell>
        </row>
        <row r="191">
          <cell r="O191" t="str">
            <v>暂无</v>
          </cell>
        </row>
        <row r="191">
          <cell r="Q191" t="str">
            <v>SK0162</v>
          </cell>
          <cell r="R191">
            <v>19873687475</v>
          </cell>
          <cell r="S191" t="str">
            <v>女</v>
          </cell>
          <cell r="T191" t="str">
            <v>24岁</v>
          </cell>
          <cell r="U191">
            <v>165</v>
          </cell>
          <cell r="V191">
            <v>47</v>
          </cell>
          <cell r="W191" t="str">
            <v>湖南祁阳</v>
          </cell>
          <cell r="X191" t="str">
            <v>汉</v>
          </cell>
          <cell r="Y191" t="str">
            <v>共青团员</v>
          </cell>
          <cell r="Z191" t="str">
            <v>未婚</v>
          </cell>
          <cell r="AA191" t="str">
            <v>2001年07月09日</v>
          </cell>
        </row>
        <row r="192">
          <cell r="C192" t="str">
            <v>孟庆杰</v>
          </cell>
          <cell r="D192" t="str">
            <v>中职</v>
          </cell>
          <cell r="E192" t="str">
            <v>公共普测组</v>
          </cell>
        </row>
        <row r="192">
          <cell r="G192" t="str">
            <v>文化教研组组长</v>
          </cell>
        </row>
        <row r="192">
          <cell r="J192" t="str">
            <v>专任教师</v>
          </cell>
          <cell r="K192" t="str">
            <v>英语教师</v>
          </cell>
          <cell r="L192" t="str">
            <v>未定职级</v>
          </cell>
        </row>
        <row r="192">
          <cell r="O192" t="str">
            <v>暂无</v>
          </cell>
        </row>
        <row r="192">
          <cell r="Q192" t="str">
            <v>SK0163</v>
          </cell>
          <cell r="R192">
            <v>15541683580</v>
          </cell>
          <cell r="S192" t="str">
            <v>女</v>
          </cell>
          <cell r="T192" t="str">
            <v>25岁</v>
          </cell>
          <cell r="U192">
            <v>157</v>
          </cell>
          <cell r="V192">
            <v>45</v>
          </cell>
          <cell r="W192" t="str">
            <v>辽宁凌源</v>
          </cell>
          <cell r="X192" t="str">
            <v>汉</v>
          </cell>
          <cell r="Y192" t="str">
            <v>共青团员</v>
          </cell>
          <cell r="Z192" t="str">
            <v>未婚</v>
          </cell>
          <cell r="AA192" t="str">
            <v>2000年07月02日</v>
          </cell>
        </row>
        <row r="193">
          <cell r="C193" t="str">
            <v>朱柏钢</v>
          </cell>
          <cell r="D193" t="str">
            <v>中职</v>
          </cell>
          <cell r="E193" t="str">
            <v>公共普测组</v>
          </cell>
        </row>
        <row r="193">
          <cell r="J193" t="str">
            <v>专任教师</v>
          </cell>
          <cell r="K193" t="str">
            <v>英语教师</v>
          </cell>
          <cell r="L193" t="str">
            <v>未定职级</v>
          </cell>
        </row>
        <row r="193">
          <cell r="O193" t="str">
            <v>暂无</v>
          </cell>
        </row>
        <row r="193">
          <cell r="Q193" t="str">
            <v>SK0164</v>
          </cell>
          <cell r="R193">
            <v>18390226015</v>
          </cell>
          <cell r="S193" t="str">
            <v>女</v>
          </cell>
          <cell r="T193" t="str">
            <v>28岁</v>
          </cell>
          <cell r="U193">
            <v>167</v>
          </cell>
          <cell r="V193">
            <v>55</v>
          </cell>
          <cell r="W193" t="str">
            <v>湖南资兴</v>
          </cell>
          <cell r="X193" t="str">
            <v>汉</v>
          </cell>
          <cell r="Y193" t="str">
            <v>共青团员</v>
          </cell>
          <cell r="Z193" t="str">
            <v>已婚</v>
          </cell>
          <cell r="AA193" t="str">
            <v>1997年05月17日</v>
          </cell>
        </row>
        <row r="194">
          <cell r="C194" t="str">
            <v>方一峰</v>
          </cell>
          <cell r="D194" t="str">
            <v>中职</v>
          </cell>
          <cell r="E194" t="str">
            <v>公共综合组</v>
          </cell>
        </row>
        <row r="194">
          <cell r="G194" t="str">
            <v>艺体组组长</v>
          </cell>
        </row>
        <row r="194">
          <cell r="J194" t="str">
            <v>专任教师</v>
          </cell>
          <cell r="K194" t="str">
            <v>音乐教师</v>
          </cell>
          <cell r="L194" t="str">
            <v>未定职级</v>
          </cell>
        </row>
        <row r="194">
          <cell r="O194" t="str">
            <v>暂无</v>
          </cell>
        </row>
        <row r="194">
          <cell r="Q194" t="str">
            <v>SK0167</v>
          </cell>
          <cell r="R194">
            <v>18573538893</v>
          </cell>
          <cell r="S194" t="str">
            <v>男</v>
          </cell>
          <cell r="T194" t="str">
            <v>24岁</v>
          </cell>
          <cell r="U194">
            <v>170</v>
          </cell>
          <cell r="V194">
            <v>63</v>
          </cell>
          <cell r="W194" t="str">
            <v>湖南郴州</v>
          </cell>
          <cell r="X194" t="str">
            <v>汉</v>
          </cell>
          <cell r="Y194" t="str">
            <v>共青团员</v>
          </cell>
          <cell r="Z194" t="str">
            <v>未婚</v>
          </cell>
          <cell r="AA194" t="str">
            <v>2000年12月15日</v>
          </cell>
        </row>
        <row r="195">
          <cell r="C195" t="str">
            <v>崔瀚文</v>
          </cell>
          <cell r="D195" t="str">
            <v>中职</v>
          </cell>
          <cell r="E195" t="str">
            <v>公共综合组</v>
          </cell>
          <cell r="F195" t="str">
            <v>电商Z2301</v>
          </cell>
        </row>
        <row r="195">
          <cell r="J195" t="str">
            <v>班主任+专任教师</v>
          </cell>
          <cell r="K195" t="str">
            <v>体育教师</v>
          </cell>
          <cell r="L195" t="str">
            <v>未定职级</v>
          </cell>
        </row>
        <row r="195">
          <cell r="O195" t="str">
            <v>暂无</v>
          </cell>
        </row>
        <row r="195">
          <cell r="Q195" t="str">
            <v>SK0170</v>
          </cell>
          <cell r="R195">
            <v>15211790594</v>
          </cell>
          <cell r="S195" t="str">
            <v>女</v>
          </cell>
          <cell r="T195" t="str">
            <v>24岁</v>
          </cell>
          <cell r="U195">
            <v>164</v>
          </cell>
          <cell r="V195">
            <v>58</v>
          </cell>
          <cell r="W195" t="str">
            <v>湖南郴州</v>
          </cell>
          <cell r="X195" t="str">
            <v>汉</v>
          </cell>
          <cell r="Y195" t="str">
            <v>群众</v>
          </cell>
          <cell r="Z195" t="str">
            <v>未婚</v>
          </cell>
          <cell r="AA195" t="str">
            <v>2000年11月28日</v>
          </cell>
        </row>
        <row r="196">
          <cell r="C196" t="str">
            <v>刘铭</v>
          </cell>
          <cell r="D196" t="str">
            <v>中职</v>
          </cell>
          <cell r="E196" t="str">
            <v>公共综合组</v>
          </cell>
        </row>
        <row r="196">
          <cell r="H196" t="str">
            <v>班主任+体育教师</v>
          </cell>
          <cell r="I196">
            <v>45536</v>
          </cell>
          <cell r="J196" t="str">
            <v>专任教师</v>
          </cell>
        </row>
        <row r="196">
          <cell r="L196" t="str">
            <v>初级</v>
          </cell>
        </row>
        <row r="196">
          <cell r="N196" t="str">
            <v>是</v>
          </cell>
          <cell r="O196" t="str">
            <v>高中体育与健康</v>
          </cell>
        </row>
        <row r="196">
          <cell r="Q196" t="str">
            <v>SK0172</v>
          </cell>
          <cell r="R196">
            <v>17358828811</v>
          </cell>
          <cell r="S196" t="str">
            <v>男</v>
          </cell>
          <cell r="T196" t="str">
            <v>31岁</v>
          </cell>
          <cell r="U196">
            <v>195</v>
          </cell>
          <cell r="V196">
            <v>100</v>
          </cell>
          <cell r="W196" t="str">
            <v>湖南资兴</v>
          </cell>
          <cell r="X196" t="str">
            <v>汉</v>
          </cell>
          <cell r="Y196" t="str">
            <v>群众</v>
          </cell>
          <cell r="Z196" t="str">
            <v>未婚</v>
          </cell>
          <cell r="AA196" t="str">
            <v>1994年03月08日</v>
          </cell>
        </row>
        <row r="197">
          <cell r="C197" t="str">
            <v>蓝裕程</v>
          </cell>
          <cell r="D197" t="str">
            <v>中职</v>
          </cell>
          <cell r="E197" t="str">
            <v>公共综合组</v>
          </cell>
          <cell r="F197" t="str">
            <v>幼保Z2301</v>
          </cell>
        </row>
        <row r="197">
          <cell r="J197" t="str">
            <v>班主任+专任教师</v>
          </cell>
          <cell r="K197" t="str">
            <v>体育教师</v>
          </cell>
          <cell r="L197" t="str">
            <v>未定职级</v>
          </cell>
        </row>
        <row r="197">
          <cell r="O197" t="str">
            <v>暂无</v>
          </cell>
        </row>
        <row r="197">
          <cell r="R197">
            <v>17775104320</v>
          </cell>
          <cell r="S197" t="str">
            <v>男</v>
          </cell>
          <cell r="T197" t="str">
            <v>26岁</v>
          </cell>
        </row>
        <row r="197">
          <cell r="W197" t="str">
            <v>湖南郴州</v>
          </cell>
          <cell r="X197" t="str">
            <v>汉</v>
          </cell>
          <cell r="Y197" t="str">
            <v>中共党员</v>
          </cell>
          <cell r="Z197" t="str">
            <v>未婚</v>
          </cell>
          <cell r="AA197" t="str">
            <v>1999年07月20日</v>
          </cell>
        </row>
        <row r="198">
          <cell r="C198" t="str">
            <v>邓凌勋</v>
          </cell>
          <cell r="D198" t="str">
            <v>中职</v>
          </cell>
          <cell r="E198" t="str">
            <v>公共普测组</v>
          </cell>
        </row>
        <row r="198">
          <cell r="H198" t="str">
            <v>班主任+数学教师</v>
          </cell>
          <cell r="I198">
            <v>45536</v>
          </cell>
          <cell r="J198" t="str">
            <v>专任教师</v>
          </cell>
        </row>
        <row r="198">
          <cell r="L198" t="str">
            <v>未定职级</v>
          </cell>
        </row>
        <row r="198">
          <cell r="O198" t="str">
            <v>暂无</v>
          </cell>
        </row>
        <row r="198">
          <cell r="R198">
            <v>18569413815</v>
          </cell>
          <cell r="S198" t="str">
            <v>男</v>
          </cell>
          <cell r="T198" t="str">
            <v>31岁</v>
          </cell>
        </row>
        <row r="198">
          <cell r="W198" t="str">
            <v>湖南郴州</v>
          </cell>
          <cell r="X198" t="str">
            <v>汉</v>
          </cell>
          <cell r="Y198" t="str">
            <v>群众</v>
          </cell>
          <cell r="Z198" t="str">
            <v>已婚</v>
          </cell>
          <cell r="AA198" t="str">
            <v>1994年01月27日</v>
          </cell>
        </row>
        <row r="199">
          <cell r="C199" t="str">
            <v>陈欢</v>
          </cell>
          <cell r="D199" t="str">
            <v>中职</v>
          </cell>
          <cell r="E199" t="str">
            <v>公共普测组</v>
          </cell>
          <cell r="F199" t="str">
            <v>轨交Z2402</v>
          </cell>
        </row>
        <row r="199">
          <cell r="J199" t="str">
            <v>班主任+专任教师</v>
          </cell>
          <cell r="K199" t="str">
            <v>数学教师</v>
          </cell>
          <cell r="L199" t="str">
            <v>未定职级</v>
          </cell>
        </row>
        <row r="199">
          <cell r="O199" t="str">
            <v>暂无</v>
          </cell>
        </row>
        <row r="199">
          <cell r="R199">
            <v>15675700603</v>
          </cell>
          <cell r="S199" t="str">
            <v>男</v>
          </cell>
          <cell r="T199" t="str">
            <v>22岁</v>
          </cell>
        </row>
        <row r="199">
          <cell r="W199" t="str">
            <v>湖南郴州</v>
          </cell>
          <cell r="X199" t="str">
            <v>汉</v>
          </cell>
          <cell r="Y199" t="str">
            <v>中共党员</v>
          </cell>
          <cell r="Z199" t="str">
            <v>未婚</v>
          </cell>
          <cell r="AA199" t="str">
            <v>2003年01月28日</v>
          </cell>
        </row>
        <row r="200">
          <cell r="C200" t="str">
            <v>欧阳慧</v>
          </cell>
          <cell r="D200" t="str">
            <v>中职</v>
          </cell>
          <cell r="E200" t="str">
            <v>公共普测组</v>
          </cell>
          <cell r="F200" t="str">
            <v>汽检J2402</v>
          </cell>
        </row>
        <row r="200">
          <cell r="J200" t="str">
            <v>班主任+专任教师</v>
          </cell>
          <cell r="K200" t="str">
            <v>语文教师</v>
          </cell>
          <cell r="L200" t="str">
            <v>未定职级</v>
          </cell>
        </row>
        <row r="200">
          <cell r="O200" t="str">
            <v>暂无</v>
          </cell>
          <cell r="P200" t="str">
            <v>基础课部-语文教师</v>
          </cell>
        </row>
        <row r="200">
          <cell r="R200">
            <v>18175587830</v>
          </cell>
          <cell r="S200" t="str">
            <v>女</v>
          </cell>
          <cell r="T200" t="str">
            <v>23岁</v>
          </cell>
        </row>
        <row r="200">
          <cell r="W200" t="str">
            <v>湖南郴州</v>
          </cell>
          <cell r="X200" t="str">
            <v>汉</v>
          </cell>
          <cell r="Y200" t="str">
            <v>共青团员</v>
          </cell>
          <cell r="Z200" t="str">
            <v>未婚</v>
          </cell>
          <cell r="AA200" t="str">
            <v>2001年12月09日</v>
          </cell>
        </row>
        <row r="201">
          <cell r="C201" t="str">
            <v>黄山松</v>
          </cell>
          <cell r="D201" t="str">
            <v>中职</v>
          </cell>
          <cell r="E201" t="str">
            <v>公共综合组</v>
          </cell>
          <cell r="F201" t="str">
            <v>汽检J2301</v>
          </cell>
        </row>
        <row r="201">
          <cell r="J201" t="str">
            <v>班主任+专任教师</v>
          </cell>
          <cell r="K201" t="str">
            <v>体育教师</v>
          </cell>
          <cell r="L201" t="str">
            <v>未定职级</v>
          </cell>
        </row>
        <row r="201">
          <cell r="O201" t="str">
            <v>暂无</v>
          </cell>
          <cell r="P201" t="str">
            <v>基础课部-体育教师</v>
          </cell>
        </row>
        <row r="201">
          <cell r="R201">
            <v>18607351707</v>
          </cell>
          <cell r="S201" t="str">
            <v>男</v>
          </cell>
          <cell r="T201" t="str">
            <v>38岁</v>
          </cell>
        </row>
        <row r="201">
          <cell r="W201" t="str">
            <v>湖南郴州</v>
          </cell>
          <cell r="X201" t="str">
            <v>汉</v>
          </cell>
          <cell r="Y201" t="str">
            <v>群众</v>
          </cell>
          <cell r="Z201" t="str">
            <v>已婚</v>
          </cell>
          <cell r="AA201" t="str">
            <v>1986年11月19日</v>
          </cell>
        </row>
        <row r="202">
          <cell r="C202" t="str">
            <v>邓钦元</v>
          </cell>
          <cell r="D202" t="str">
            <v>中职</v>
          </cell>
          <cell r="E202" t="str">
            <v>公共普测组</v>
          </cell>
        </row>
        <row r="202">
          <cell r="H202" t="str">
            <v>班主任</v>
          </cell>
          <cell r="I202">
            <v>45536</v>
          </cell>
          <cell r="J202" t="str">
            <v>专任教师</v>
          </cell>
          <cell r="K202" t="str">
            <v>思政教师</v>
          </cell>
          <cell r="L202" t="str">
            <v>未定职级</v>
          </cell>
        </row>
        <row r="202">
          <cell r="O202" t="str">
            <v>暂无</v>
          </cell>
        </row>
        <row r="202">
          <cell r="R202">
            <v>15575759781</v>
          </cell>
          <cell r="S202" t="str">
            <v>女</v>
          </cell>
          <cell r="T202" t="str">
            <v>28岁</v>
          </cell>
        </row>
        <row r="202">
          <cell r="W202" t="str">
            <v>广东连平</v>
          </cell>
          <cell r="X202" t="str">
            <v>汉</v>
          </cell>
          <cell r="Y202" t="str">
            <v>群众</v>
          </cell>
          <cell r="Z202" t="str">
            <v>未婚</v>
          </cell>
          <cell r="AA202" t="str">
            <v>1997年09月02日</v>
          </cell>
        </row>
        <row r="203">
          <cell r="C203" t="str">
            <v>骆霞</v>
          </cell>
          <cell r="D203" t="str">
            <v>中职</v>
          </cell>
          <cell r="E203" t="str">
            <v>公共普测组</v>
          </cell>
        </row>
        <row r="203">
          <cell r="J203" t="str">
            <v>专任教师</v>
          </cell>
          <cell r="K203" t="str">
            <v>语文教师</v>
          </cell>
          <cell r="L203" t="str">
            <v>未定职级</v>
          </cell>
        </row>
        <row r="203">
          <cell r="O203" t="str">
            <v>暂无</v>
          </cell>
        </row>
        <row r="203">
          <cell r="R203">
            <v>17674197214</v>
          </cell>
          <cell r="S203" t="str">
            <v>女</v>
          </cell>
          <cell r="T203" t="str">
            <v>25岁</v>
          </cell>
          <cell r="U203">
            <v>161</v>
          </cell>
          <cell r="V203">
            <v>60</v>
          </cell>
          <cell r="W203" t="str">
            <v>湖南郴州</v>
          </cell>
          <cell r="X203" t="str">
            <v>汉</v>
          </cell>
          <cell r="Y203" t="str">
            <v>群众</v>
          </cell>
          <cell r="Z203" t="str">
            <v>未婚</v>
          </cell>
          <cell r="AA203" t="str">
            <v>2000年04月30日</v>
          </cell>
        </row>
        <row r="204">
          <cell r="C204" t="str">
            <v>晏莎</v>
          </cell>
          <cell r="D204" t="str">
            <v>中职</v>
          </cell>
        </row>
        <row r="204">
          <cell r="J204" t="str">
            <v>专任教师</v>
          </cell>
          <cell r="K204" t="str">
            <v>思政教师</v>
          </cell>
          <cell r="L204" t="str">
            <v>未定职级</v>
          </cell>
        </row>
        <row r="204">
          <cell r="O204" t="str">
            <v>暂无</v>
          </cell>
        </row>
        <row r="204">
          <cell r="R204">
            <v>19188381956</v>
          </cell>
          <cell r="S204" t="str">
            <v>女</v>
          </cell>
          <cell r="T204" t="str">
            <v>20岁</v>
          </cell>
          <cell r="U204">
            <v>164</v>
          </cell>
        </row>
        <row r="204">
          <cell r="W204" t="str">
            <v>云南曲靖</v>
          </cell>
          <cell r="X204" t="str">
            <v>汉</v>
          </cell>
          <cell r="Y204" t="str">
            <v>中共预备党员</v>
          </cell>
          <cell r="Z204" t="str">
            <v>未婚</v>
          </cell>
          <cell r="AA204" t="str">
            <v>2004年10月06日</v>
          </cell>
        </row>
        <row r="205">
          <cell r="C205" t="str">
            <v>瞿启云</v>
          </cell>
          <cell r="D205" t="str">
            <v>董事办</v>
          </cell>
        </row>
        <row r="205">
          <cell r="J205" t="str">
            <v>董事长</v>
          </cell>
        </row>
        <row r="205">
          <cell r="Q205" t="str">
            <v>SK0001</v>
          </cell>
          <cell r="R205">
            <v>18973560666</v>
          </cell>
          <cell r="S205" t="str">
            <v>男</v>
          </cell>
          <cell r="T205" t="str">
            <v>55岁</v>
          </cell>
        </row>
        <row r="205">
          <cell r="X205" t="str">
            <v>汉</v>
          </cell>
          <cell r="Y205" t="str">
            <v>民建党</v>
          </cell>
        </row>
        <row r="205">
          <cell r="AA205" t="str">
            <v>1970年05月01日</v>
          </cell>
        </row>
        <row r="206">
          <cell r="C206" t="str">
            <v>李月庭</v>
          </cell>
          <cell r="D206" t="str">
            <v>董事办</v>
          </cell>
        </row>
        <row r="206">
          <cell r="H206" t="str">
            <v>团委副书记</v>
          </cell>
          <cell r="I206">
            <v>45901</v>
          </cell>
          <cell r="J206" t="str">
            <v>主任</v>
          </cell>
        </row>
        <row r="206">
          <cell r="L206" t="str">
            <v>未定职级</v>
          </cell>
        </row>
        <row r="206">
          <cell r="O206" t="str">
            <v>暂无</v>
          </cell>
        </row>
        <row r="206">
          <cell r="R206">
            <v>18670565913</v>
          </cell>
          <cell r="S206" t="str">
            <v>男</v>
          </cell>
          <cell r="T206" t="str">
            <v>29岁</v>
          </cell>
        </row>
        <row r="206">
          <cell r="W206" t="str">
            <v>湖南郴州</v>
          </cell>
          <cell r="X206" t="str">
            <v>汉</v>
          </cell>
          <cell r="Y206" t="str">
            <v>中共党员</v>
          </cell>
          <cell r="Z206" t="str">
            <v>未婚</v>
          </cell>
          <cell r="AA206" t="str">
            <v>1996年05月26日</v>
          </cell>
        </row>
        <row r="207">
          <cell r="C207" t="str">
            <v>张峰萌</v>
          </cell>
          <cell r="D207" t="str">
            <v>董事办</v>
          </cell>
        </row>
        <row r="207">
          <cell r="H207" t="str">
            <v>学校办公室-司机班-专职司机</v>
          </cell>
          <cell r="I207">
            <v>45901</v>
          </cell>
          <cell r="J207" t="str">
            <v>司机兼行政</v>
          </cell>
        </row>
        <row r="207">
          <cell r="L207" t="str">
            <v>未定职级</v>
          </cell>
        </row>
        <row r="207">
          <cell r="O207" t="str">
            <v>暂无</v>
          </cell>
        </row>
        <row r="207">
          <cell r="R207">
            <v>19173548780</v>
          </cell>
          <cell r="S207" t="str">
            <v>男</v>
          </cell>
          <cell r="T207" t="str">
            <v>36岁</v>
          </cell>
          <cell r="U207">
            <v>178</v>
          </cell>
        </row>
        <row r="207">
          <cell r="W207" t="str">
            <v>湖南郴州</v>
          </cell>
          <cell r="X207" t="str">
            <v>汉</v>
          </cell>
          <cell r="Y207" t="str">
            <v>中共党员</v>
          </cell>
          <cell r="Z207" t="str">
            <v>已婚</v>
          </cell>
          <cell r="AA207" t="str">
            <v>1989年09月01日</v>
          </cell>
        </row>
        <row r="208">
          <cell r="C208" t="str">
            <v>朱琳</v>
          </cell>
          <cell r="D208" t="str">
            <v>学校办公室</v>
          </cell>
        </row>
        <row r="208">
          <cell r="H208" t="str">
            <v>康养护理学院-副院长</v>
          </cell>
          <cell r="I208">
            <v>45901</v>
          </cell>
          <cell r="J208" t="str">
            <v>副主任</v>
          </cell>
        </row>
        <row r="208">
          <cell r="L208" t="str">
            <v>中级（讲师）</v>
          </cell>
        </row>
        <row r="208">
          <cell r="O208" t="str">
            <v>中级
（妇产科护理）</v>
          </cell>
        </row>
        <row r="208">
          <cell r="Q208" t="str">
            <v>SK0086</v>
          </cell>
          <cell r="R208">
            <v>13802547867</v>
          </cell>
          <cell r="S208" t="str">
            <v>女</v>
          </cell>
          <cell r="T208" t="str">
            <v>34岁</v>
          </cell>
          <cell r="U208">
            <v>162</v>
          </cell>
          <cell r="V208">
            <v>48</v>
          </cell>
          <cell r="W208" t="str">
            <v>湖南资兴</v>
          </cell>
          <cell r="X208" t="str">
            <v>汉</v>
          </cell>
          <cell r="Y208" t="str">
            <v>群众</v>
          </cell>
          <cell r="Z208" t="str">
            <v>已婚</v>
          </cell>
          <cell r="AA208" t="str">
            <v>1991年02月03日</v>
          </cell>
        </row>
        <row r="209">
          <cell r="C209" t="str">
            <v>罗凤圆</v>
          </cell>
          <cell r="D209" t="str">
            <v>学校办公室</v>
          </cell>
        </row>
        <row r="209">
          <cell r="J209" t="str">
            <v>行政前台</v>
          </cell>
        </row>
        <row r="209">
          <cell r="L209" t="str">
            <v>未定职级</v>
          </cell>
        </row>
        <row r="209">
          <cell r="O209" t="str">
            <v>暂无</v>
          </cell>
        </row>
        <row r="209">
          <cell r="R209">
            <v>13719704997</v>
          </cell>
          <cell r="S209" t="str">
            <v>女</v>
          </cell>
          <cell r="T209" t="str">
            <v>26岁</v>
          </cell>
        </row>
        <row r="209">
          <cell r="W209" t="str">
            <v>湖南郴州</v>
          </cell>
          <cell r="X209" t="str">
            <v>汉</v>
          </cell>
          <cell r="Y209" t="str">
            <v>群众</v>
          </cell>
          <cell r="Z209" t="str">
            <v>未婚</v>
          </cell>
          <cell r="AA209" t="str">
            <v>1999年07月02日</v>
          </cell>
        </row>
        <row r="210">
          <cell r="C210" t="str">
            <v>田久英</v>
          </cell>
          <cell r="D210" t="str">
            <v>学校办公室</v>
          </cell>
        </row>
        <row r="210">
          <cell r="J210" t="str">
            <v>厨师</v>
          </cell>
        </row>
        <row r="210">
          <cell r="L210" t="str">
            <v>未定职级</v>
          </cell>
        </row>
        <row r="210">
          <cell r="O210" t="str">
            <v>暂无</v>
          </cell>
        </row>
        <row r="210">
          <cell r="R210">
            <v>13762593549</v>
          </cell>
          <cell r="S210" t="str">
            <v>女</v>
          </cell>
          <cell r="T210" t="str">
            <v>55岁</v>
          </cell>
        </row>
        <row r="210">
          <cell r="W210" t="str">
            <v>湖南郴州</v>
          </cell>
          <cell r="X210" t="str">
            <v>汉</v>
          </cell>
          <cell r="Y210" t="str">
            <v>群众</v>
          </cell>
          <cell r="Z210" t="str">
            <v>已婚</v>
          </cell>
          <cell r="AA210" t="str">
            <v>1970年09月23日</v>
          </cell>
        </row>
        <row r="211">
          <cell r="C211" t="str">
            <v>高丹迪</v>
          </cell>
          <cell r="D211" t="str">
            <v>学校办公室</v>
          </cell>
        </row>
        <row r="211">
          <cell r="H211" t="str">
            <v>中职-办公室-干事</v>
          </cell>
          <cell r="I211">
            <v>45901</v>
          </cell>
          <cell r="J211" t="str">
            <v>干事</v>
          </cell>
        </row>
        <row r="211">
          <cell r="L211" t="str">
            <v>未定职级</v>
          </cell>
        </row>
        <row r="211">
          <cell r="O211" t="str">
            <v>暂无</v>
          </cell>
        </row>
        <row r="211">
          <cell r="R211">
            <v>19807358205</v>
          </cell>
          <cell r="S211" t="str">
            <v>女</v>
          </cell>
          <cell r="T211" t="str">
            <v>35岁</v>
          </cell>
          <cell r="U211">
            <v>158</v>
          </cell>
          <cell r="V211">
            <v>44</v>
          </cell>
          <cell r="W211" t="str">
            <v>湖南郴州</v>
          </cell>
          <cell r="X211" t="str">
            <v>汉</v>
          </cell>
          <cell r="Y211" t="str">
            <v>群众</v>
          </cell>
          <cell r="Z211" t="str">
            <v>已婚</v>
          </cell>
          <cell r="AA211" t="str">
            <v>1990年08月28日</v>
          </cell>
        </row>
        <row r="212">
          <cell r="C212" t="str">
            <v>周文燕</v>
          </cell>
          <cell r="D212" t="str">
            <v>学校办公室</v>
          </cell>
        </row>
        <row r="212">
          <cell r="J212" t="str">
            <v>干事</v>
          </cell>
        </row>
        <row r="212">
          <cell r="L212" t="str">
            <v>未定职级</v>
          </cell>
        </row>
        <row r="212">
          <cell r="R212">
            <v>17373548253</v>
          </cell>
          <cell r="S212" t="str">
            <v>男</v>
          </cell>
          <cell r="T212" t="str">
            <v>25岁</v>
          </cell>
          <cell r="U212">
            <v>163</v>
          </cell>
          <cell r="V212">
            <v>65</v>
          </cell>
          <cell r="W212" t="str">
            <v>湖南郴州</v>
          </cell>
          <cell r="X212" t="str">
            <v>汉</v>
          </cell>
          <cell r="Y212" t="str">
            <v>共青团员</v>
          </cell>
          <cell r="Z212" t="str">
            <v>未婚</v>
          </cell>
          <cell r="AA212" t="str">
            <v>1999年12月16日</v>
          </cell>
        </row>
        <row r="213">
          <cell r="C213" t="str">
            <v>刘苗苗</v>
          </cell>
          <cell r="D213" t="str">
            <v>学校办公室</v>
          </cell>
        </row>
        <row r="213">
          <cell r="H213" t="str">
            <v>后勤处-工程部-资料员</v>
          </cell>
          <cell r="I213">
            <v>45901</v>
          </cell>
          <cell r="J213" t="str">
            <v>档案管理员</v>
          </cell>
        </row>
        <row r="213">
          <cell r="L213" t="str">
            <v>未定职级</v>
          </cell>
        </row>
        <row r="213">
          <cell r="O213" t="str">
            <v>暂无</v>
          </cell>
        </row>
        <row r="213">
          <cell r="Q213" t="str">
            <v>SK0025</v>
          </cell>
          <cell r="R213">
            <v>15197599092</v>
          </cell>
          <cell r="S213" t="str">
            <v>女</v>
          </cell>
          <cell r="T213" t="str">
            <v>34岁</v>
          </cell>
          <cell r="U213">
            <v>160</v>
          </cell>
          <cell r="V213">
            <v>56</v>
          </cell>
          <cell r="W213" t="str">
            <v>湖南永兴</v>
          </cell>
          <cell r="X213" t="str">
            <v>汉</v>
          </cell>
          <cell r="Y213" t="str">
            <v>群众</v>
          </cell>
          <cell r="Z213" t="str">
            <v>已婚</v>
          </cell>
          <cell r="AA213" t="str">
            <v>1991年03月28日</v>
          </cell>
        </row>
        <row r="214">
          <cell r="C214" t="str">
            <v>尹胜</v>
          </cell>
          <cell r="D214" t="str">
            <v>学校办公室</v>
          </cell>
        </row>
        <row r="214">
          <cell r="H214" t="str">
            <v>新媒体干事</v>
          </cell>
          <cell r="I214">
            <v>45809</v>
          </cell>
          <cell r="J214" t="str">
            <v>宣传干事</v>
          </cell>
        </row>
        <row r="214">
          <cell r="L214" t="str">
            <v>未定职级</v>
          </cell>
        </row>
        <row r="214">
          <cell r="R214">
            <v>15773555157</v>
          </cell>
          <cell r="S214" t="str">
            <v>男</v>
          </cell>
          <cell r="T214" t="str">
            <v>26岁</v>
          </cell>
        </row>
        <row r="214">
          <cell r="W214" t="str">
            <v>湖南岳阳</v>
          </cell>
          <cell r="X214" t="str">
            <v>汉</v>
          </cell>
          <cell r="Y214" t="str">
            <v>共青团员</v>
          </cell>
          <cell r="Z214" t="str">
            <v>未婚</v>
          </cell>
          <cell r="AA214" t="str">
            <v>1999年05月03日</v>
          </cell>
        </row>
        <row r="215">
          <cell r="C215" t="str">
            <v>刘星</v>
          </cell>
          <cell r="D215" t="str">
            <v>学校办公室</v>
          </cell>
        </row>
        <row r="215">
          <cell r="J215" t="str">
            <v>前台（实习生）</v>
          </cell>
        </row>
        <row r="215">
          <cell r="L215" t="str">
            <v>未定职级</v>
          </cell>
        </row>
        <row r="215">
          <cell r="O215" t="str">
            <v>未定职级</v>
          </cell>
        </row>
        <row r="215">
          <cell r="R215">
            <v>19169933757</v>
          </cell>
          <cell r="S215" t="str">
            <v>女</v>
          </cell>
          <cell r="T215" t="str">
            <v>19岁</v>
          </cell>
          <cell r="U215">
            <v>160</v>
          </cell>
          <cell r="V215">
            <v>50</v>
          </cell>
          <cell r="W215" t="str">
            <v>湖南邵阳</v>
          </cell>
          <cell r="X215" t="str">
            <v>汉</v>
          </cell>
          <cell r="Y215" t="str">
            <v>群众</v>
          </cell>
          <cell r="Z215" t="str">
            <v>未婚</v>
          </cell>
          <cell r="AA215" t="str">
            <v>2006年01月18日</v>
          </cell>
        </row>
        <row r="216">
          <cell r="C216" t="str">
            <v>肖守民</v>
          </cell>
          <cell r="D216" t="str">
            <v>学校办公室-司机班</v>
          </cell>
        </row>
        <row r="216">
          <cell r="H216" t="str">
            <v>司机</v>
          </cell>
          <cell r="I216">
            <v>45748</v>
          </cell>
          <cell r="J216" t="str">
            <v>车队队长</v>
          </cell>
        </row>
        <row r="216">
          <cell r="L216" t="str">
            <v>未定职级</v>
          </cell>
        </row>
        <row r="216">
          <cell r="O216" t="str">
            <v>暂无</v>
          </cell>
        </row>
        <row r="216">
          <cell r="Q216" t="str">
            <v>SK0016</v>
          </cell>
          <cell r="R216">
            <v>18169353962</v>
          </cell>
          <cell r="S216" t="str">
            <v>男</v>
          </cell>
          <cell r="T216" t="str">
            <v>46岁</v>
          </cell>
          <cell r="U216">
            <v>165</v>
          </cell>
          <cell r="V216">
            <v>70</v>
          </cell>
          <cell r="W216" t="str">
            <v>湖南桂阳</v>
          </cell>
          <cell r="X216" t="str">
            <v>汉</v>
          </cell>
          <cell r="Y216" t="str">
            <v>群众</v>
          </cell>
          <cell r="Z216" t="str">
            <v>已婚</v>
          </cell>
          <cell r="AA216" t="str">
            <v>1979年02月18日</v>
          </cell>
        </row>
        <row r="217">
          <cell r="C217" t="str">
            <v>谭相辉</v>
          </cell>
          <cell r="D217" t="str">
            <v>学校办公室-司机班</v>
          </cell>
        </row>
        <row r="217">
          <cell r="J217" t="str">
            <v>司机</v>
          </cell>
        </row>
        <row r="217">
          <cell r="L217" t="str">
            <v>未定职级</v>
          </cell>
        </row>
        <row r="217">
          <cell r="O217" t="str">
            <v>暂无</v>
          </cell>
        </row>
        <row r="217">
          <cell r="Q217" t="str">
            <v>SK0017</v>
          </cell>
          <cell r="R217">
            <v>17718966201</v>
          </cell>
          <cell r="S217" t="str">
            <v>男</v>
          </cell>
          <cell r="T217" t="str">
            <v>44岁</v>
          </cell>
          <cell r="U217">
            <v>170</v>
          </cell>
          <cell r="V217">
            <v>58</v>
          </cell>
          <cell r="W217" t="str">
            <v>湖南郴州</v>
          </cell>
          <cell r="X217" t="str">
            <v>汉</v>
          </cell>
          <cell r="Y217" t="str">
            <v>群众</v>
          </cell>
          <cell r="Z217" t="str">
            <v>已婚</v>
          </cell>
          <cell r="AA217" t="str">
            <v>1980年10月26日</v>
          </cell>
        </row>
        <row r="218">
          <cell r="C218" t="str">
            <v>倪云辉</v>
          </cell>
          <cell r="D218" t="str">
            <v>学校办公室-司机班</v>
          </cell>
        </row>
        <row r="218">
          <cell r="J218" t="str">
            <v>司机</v>
          </cell>
        </row>
        <row r="218">
          <cell r="L218" t="str">
            <v>未定职级</v>
          </cell>
        </row>
        <row r="218">
          <cell r="O218" t="str">
            <v>暂无</v>
          </cell>
        </row>
        <row r="218">
          <cell r="R218">
            <v>13873563764</v>
          </cell>
          <cell r="S218" t="str">
            <v>男</v>
          </cell>
          <cell r="T218" t="str">
            <v>46岁</v>
          </cell>
        </row>
        <row r="218">
          <cell r="W218" t="str">
            <v>湖南郴州</v>
          </cell>
          <cell r="X218" t="str">
            <v>汉</v>
          </cell>
          <cell r="Y218" t="str">
            <v>群众</v>
          </cell>
          <cell r="Z218" t="str">
            <v>已婚</v>
          </cell>
          <cell r="AA218" t="str">
            <v>1979年07月06日</v>
          </cell>
        </row>
        <row r="219">
          <cell r="C219" t="str">
            <v>黄桂月</v>
          </cell>
          <cell r="D219" t="str">
            <v>党建工作部</v>
          </cell>
        </row>
        <row r="219">
          <cell r="J219" t="str">
            <v>负责人</v>
          </cell>
        </row>
        <row r="219">
          <cell r="L219" t="str">
            <v>未定职级</v>
          </cell>
        </row>
        <row r="219">
          <cell r="O219" t="str">
            <v>高级政工师、中学一级教师</v>
          </cell>
        </row>
        <row r="219">
          <cell r="R219">
            <v>13016126014</v>
          </cell>
          <cell r="S219" t="str">
            <v>女</v>
          </cell>
          <cell r="T219" t="str">
            <v>60岁</v>
          </cell>
          <cell r="U219">
            <v>157</v>
          </cell>
        </row>
        <row r="219">
          <cell r="W219" t="str">
            <v>湖南郴州</v>
          </cell>
          <cell r="X219" t="str">
            <v>汉</v>
          </cell>
          <cell r="Y219" t="str">
            <v>中共党员</v>
          </cell>
          <cell r="Z219" t="str">
            <v>已婚</v>
          </cell>
          <cell r="AA219" t="str">
            <v>1964年10月19日</v>
          </cell>
        </row>
        <row r="220">
          <cell r="C220" t="str">
            <v>刘雪婷</v>
          </cell>
          <cell r="D220" t="str">
            <v>党建工作部</v>
          </cell>
        </row>
        <row r="220">
          <cell r="H220" t="str">
            <v>康养护理学院-教学干事</v>
          </cell>
          <cell r="I220">
            <v>45901</v>
          </cell>
          <cell r="J220" t="str">
            <v>干事</v>
          </cell>
        </row>
        <row r="220">
          <cell r="L220" t="str">
            <v>初级（助教）</v>
          </cell>
        </row>
        <row r="220">
          <cell r="O220" t="str">
            <v>暂无</v>
          </cell>
        </row>
        <row r="220">
          <cell r="Q220" t="str">
            <v>SK0082</v>
          </cell>
          <cell r="R220">
            <v>15616867480</v>
          </cell>
          <cell r="S220" t="str">
            <v>女</v>
          </cell>
          <cell r="T220" t="str">
            <v>25岁</v>
          </cell>
          <cell r="U220">
            <v>163</v>
          </cell>
          <cell r="V220">
            <v>55</v>
          </cell>
          <cell r="W220" t="str">
            <v>湖南郴州</v>
          </cell>
          <cell r="X220" t="str">
            <v>汉</v>
          </cell>
          <cell r="Y220" t="str">
            <v>中共党员</v>
          </cell>
          <cell r="Z220" t="str">
            <v>未婚</v>
          </cell>
          <cell r="AA220" t="str">
            <v>2000年02月02日</v>
          </cell>
        </row>
        <row r="221">
          <cell r="C221" t="str">
            <v>周巍</v>
          </cell>
          <cell r="D221" t="str">
            <v>人事处</v>
          </cell>
        </row>
        <row r="221">
          <cell r="H221" t="str">
            <v>学校办公室-科长</v>
          </cell>
          <cell r="I221">
            <v>45901</v>
          </cell>
          <cell r="J221" t="str">
            <v>人事科科长</v>
          </cell>
        </row>
        <row r="221">
          <cell r="L221" t="str">
            <v>未定职级</v>
          </cell>
        </row>
        <row r="221">
          <cell r="O221" t="str">
            <v>暂无</v>
          </cell>
        </row>
        <row r="221">
          <cell r="Q221" t="str">
            <v>未定职级</v>
          </cell>
          <cell r="R221">
            <v>15273508484</v>
          </cell>
          <cell r="S221" t="str">
            <v>男</v>
          </cell>
          <cell r="T221" t="str">
            <v>41岁</v>
          </cell>
          <cell r="U221">
            <v>173</v>
          </cell>
          <cell r="V221">
            <v>70</v>
          </cell>
          <cell r="W221" t="str">
            <v>湖南郴州</v>
          </cell>
          <cell r="X221" t="str">
            <v>汉</v>
          </cell>
          <cell r="Y221" t="str">
            <v>群众</v>
          </cell>
          <cell r="Z221" t="str">
            <v>已婚</v>
          </cell>
          <cell r="AA221" t="str">
            <v>1983年10月27日</v>
          </cell>
        </row>
        <row r="222">
          <cell r="C222" t="str">
            <v>贾川</v>
          </cell>
          <cell r="D222" t="str">
            <v>人事处</v>
          </cell>
        </row>
        <row r="222">
          <cell r="H222" t="str">
            <v>见习副处长</v>
          </cell>
          <cell r="I222">
            <v>45901</v>
          </cell>
          <cell r="J222" t="str">
            <v>人才发展科科长</v>
          </cell>
        </row>
        <row r="222">
          <cell r="L222" t="str">
            <v>未定职级</v>
          </cell>
        </row>
        <row r="222">
          <cell r="O222" t="str">
            <v>暂无</v>
          </cell>
        </row>
        <row r="222">
          <cell r="R222">
            <v>18514008629</v>
          </cell>
          <cell r="S222" t="str">
            <v>女</v>
          </cell>
          <cell r="T222" t="str">
            <v>40岁</v>
          </cell>
        </row>
        <row r="222">
          <cell r="W222" t="str">
            <v>河北邢台</v>
          </cell>
          <cell r="X222" t="str">
            <v>汉</v>
          </cell>
          <cell r="Y222" t="str">
            <v>群众</v>
          </cell>
          <cell r="Z222" t="str">
            <v>未婚</v>
          </cell>
          <cell r="AA222" t="str">
            <v>1985年03月08日</v>
          </cell>
        </row>
        <row r="223">
          <cell r="C223" t="str">
            <v>李含莉</v>
          </cell>
          <cell r="D223" t="str">
            <v>人事处</v>
          </cell>
        </row>
        <row r="223">
          <cell r="J223" t="str">
            <v>招聘专员</v>
          </cell>
        </row>
        <row r="223">
          <cell r="L223" t="str">
            <v>未定职级</v>
          </cell>
        </row>
        <row r="223">
          <cell r="O223" t="str">
            <v>暂无</v>
          </cell>
        </row>
        <row r="223">
          <cell r="Q223" t="str">
            <v>SK0009</v>
          </cell>
          <cell r="R223">
            <v>18873510699</v>
          </cell>
          <cell r="S223" t="str">
            <v>女</v>
          </cell>
          <cell r="T223" t="str">
            <v>31岁</v>
          </cell>
          <cell r="U223">
            <v>160</v>
          </cell>
          <cell r="V223">
            <v>55</v>
          </cell>
          <cell r="W223" t="str">
            <v>湖南郴州</v>
          </cell>
          <cell r="X223" t="str">
            <v>汉</v>
          </cell>
          <cell r="Y223" t="str">
            <v>群众</v>
          </cell>
          <cell r="Z223" t="str">
            <v>已婚</v>
          </cell>
          <cell r="AA223" t="str">
            <v>1993年12月15日</v>
          </cell>
        </row>
        <row r="224">
          <cell r="C224" t="str">
            <v>樊丽红</v>
          </cell>
          <cell r="D224" t="str">
            <v>人事处</v>
          </cell>
        </row>
        <row r="224">
          <cell r="J224" t="str">
            <v>招聘专员</v>
          </cell>
        </row>
        <row r="224">
          <cell r="L224" t="str">
            <v>未定职级</v>
          </cell>
        </row>
        <row r="224">
          <cell r="O224" t="str">
            <v>暂无</v>
          </cell>
        </row>
        <row r="224">
          <cell r="R224">
            <v>17670806826</v>
          </cell>
          <cell r="S224" t="str">
            <v>女</v>
          </cell>
          <cell r="T224" t="str">
            <v>27岁</v>
          </cell>
        </row>
        <row r="224">
          <cell r="W224" t="str">
            <v>湖南郴州</v>
          </cell>
          <cell r="X224" t="str">
            <v>汉</v>
          </cell>
          <cell r="Y224" t="str">
            <v>群众</v>
          </cell>
          <cell r="Z224" t="str">
            <v>未婚</v>
          </cell>
          <cell r="AA224" t="str">
            <v>1998年07月08日</v>
          </cell>
        </row>
        <row r="225">
          <cell r="C225" t="str">
            <v>周国要</v>
          </cell>
          <cell r="D225" t="str">
            <v>财务资产处</v>
          </cell>
        </row>
        <row r="225">
          <cell r="J225" t="str">
            <v>总监</v>
          </cell>
        </row>
        <row r="225">
          <cell r="L225" t="str">
            <v>未定职级</v>
          </cell>
        </row>
        <row r="225">
          <cell r="O225" t="str">
            <v>暂无</v>
          </cell>
        </row>
        <row r="225">
          <cell r="Q225" t="str">
            <v>SK0019</v>
          </cell>
          <cell r="R225">
            <v>18873589056</v>
          </cell>
          <cell r="S225" t="str">
            <v>男</v>
          </cell>
          <cell r="T225" t="str">
            <v>53岁</v>
          </cell>
        </row>
        <row r="225">
          <cell r="W225" t="str">
            <v>湖南株洲</v>
          </cell>
          <cell r="X225" t="str">
            <v>汉</v>
          </cell>
          <cell r="Y225" t="str">
            <v>群众</v>
          </cell>
          <cell r="Z225" t="str">
            <v>已婚</v>
          </cell>
          <cell r="AA225" t="str">
            <v>1971年11月01日</v>
          </cell>
        </row>
        <row r="226">
          <cell r="C226" t="str">
            <v>欧阳辉</v>
          </cell>
          <cell r="D226" t="str">
            <v>财务资产处</v>
          </cell>
        </row>
        <row r="226">
          <cell r="J226" t="str">
            <v>主管会计</v>
          </cell>
        </row>
        <row r="226">
          <cell r="L226" t="str">
            <v>未定职级</v>
          </cell>
        </row>
        <row r="226">
          <cell r="O226" t="str">
            <v>暂无</v>
          </cell>
        </row>
        <row r="226">
          <cell r="R226">
            <v>15989397159</v>
          </cell>
          <cell r="S226" t="str">
            <v>女</v>
          </cell>
          <cell r="T226" t="str">
            <v>36岁</v>
          </cell>
        </row>
        <row r="226">
          <cell r="W226" t="str">
            <v>湖南郴州</v>
          </cell>
          <cell r="X226" t="str">
            <v>汉</v>
          </cell>
          <cell r="Y226" t="str">
            <v>中共党员</v>
          </cell>
          <cell r="Z226" t="str">
            <v>已婚</v>
          </cell>
          <cell r="AA226" t="str">
            <v>1989年09月20日</v>
          </cell>
        </row>
        <row r="227">
          <cell r="C227" t="str">
            <v>韦金星</v>
          </cell>
          <cell r="D227" t="str">
            <v>财务资产处</v>
          </cell>
        </row>
        <row r="227">
          <cell r="J227" t="str">
            <v>出纳</v>
          </cell>
        </row>
        <row r="227">
          <cell r="L227" t="str">
            <v>未定职级</v>
          </cell>
        </row>
        <row r="227">
          <cell r="O227" t="str">
            <v>暂无</v>
          </cell>
        </row>
        <row r="227">
          <cell r="Q227" t="str">
            <v>SK0020</v>
          </cell>
          <cell r="R227">
            <v>15211750058</v>
          </cell>
          <cell r="S227" t="str">
            <v>女</v>
          </cell>
          <cell r="T227" t="str">
            <v>29岁</v>
          </cell>
          <cell r="U227">
            <v>160</v>
          </cell>
          <cell r="V227">
            <v>52</v>
          </cell>
          <cell r="W227" t="str">
            <v>广西来宾</v>
          </cell>
          <cell r="X227" t="str">
            <v>壮</v>
          </cell>
          <cell r="Y227" t="str">
            <v>群众</v>
          </cell>
          <cell r="Z227" t="str">
            <v>未婚</v>
          </cell>
          <cell r="AA227" t="str">
            <v>1996年09月15日</v>
          </cell>
        </row>
        <row r="228">
          <cell r="C228" t="str">
            <v>陈思</v>
          </cell>
          <cell r="D228" t="str">
            <v>财务资产处</v>
          </cell>
        </row>
        <row r="228">
          <cell r="J228" t="str">
            <v>出纳</v>
          </cell>
        </row>
        <row r="228">
          <cell r="L228" t="str">
            <v>未定职级</v>
          </cell>
        </row>
        <row r="228">
          <cell r="O228" t="str">
            <v>暂无</v>
          </cell>
        </row>
        <row r="228">
          <cell r="Q228" t="str">
            <v>SK0022</v>
          </cell>
          <cell r="R228">
            <v>17773568303</v>
          </cell>
          <cell r="S228" t="str">
            <v>女</v>
          </cell>
          <cell r="T228" t="str">
            <v>25岁</v>
          </cell>
          <cell r="U228">
            <v>166</v>
          </cell>
        </row>
        <row r="228">
          <cell r="W228" t="str">
            <v>湖南郴州</v>
          </cell>
          <cell r="X228" t="str">
            <v>汉</v>
          </cell>
          <cell r="Y228" t="str">
            <v>群众</v>
          </cell>
          <cell r="Z228" t="str">
            <v>未婚</v>
          </cell>
          <cell r="AA228" t="str">
            <v>1999年12月14日</v>
          </cell>
        </row>
        <row r="229">
          <cell r="C229" t="str">
            <v>陈唐霞</v>
          </cell>
          <cell r="D229" t="str">
            <v>财务资产处</v>
          </cell>
        </row>
        <row r="229">
          <cell r="J229" t="str">
            <v>会计</v>
          </cell>
        </row>
        <row r="229">
          <cell r="L229" t="str">
            <v>未定职级</v>
          </cell>
        </row>
        <row r="229">
          <cell r="O229" t="str">
            <v>暂无</v>
          </cell>
        </row>
        <row r="229">
          <cell r="R229">
            <v>15387359176</v>
          </cell>
          <cell r="S229" t="str">
            <v>女</v>
          </cell>
          <cell r="T229" t="str">
            <v>34岁</v>
          </cell>
        </row>
        <row r="229">
          <cell r="W229" t="str">
            <v>湖南郴州</v>
          </cell>
          <cell r="X229" t="str">
            <v>汉</v>
          </cell>
          <cell r="Y229" t="str">
            <v>群众</v>
          </cell>
          <cell r="Z229" t="str">
            <v>已婚</v>
          </cell>
          <cell r="AA229" t="str">
            <v>1990年12月10日</v>
          </cell>
        </row>
        <row r="230">
          <cell r="C230" t="str">
            <v>何静</v>
          </cell>
          <cell r="D230" t="str">
            <v>财务资产处</v>
          </cell>
        </row>
        <row r="230">
          <cell r="J230" t="str">
            <v>会计</v>
          </cell>
        </row>
        <row r="230">
          <cell r="L230" t="str">
            <v>未定职级</v>
          </cell>
        </row>
        <row r="230">
          <cell r="O230" t="str">
            <v>暂无</v>
          </cell>
        </row>
        <row r="230">
          <cell r="R230">
            <v>13875578055</v>
          </cell>
          <cell r="S230" t="str">
            <v>女</v>
          </cell>
          <cell r="T230" t="str">
            <v>40岁</v>
          </cell>
        </row>
        <row r="230">
          <cell r="W230" t="str">
            <v>湖南郴州</v>
          </cell>
          <cell r="X230" t="str">
            <v>汉</v>
          </cell>
          <cell r="Y230" t="str">
            <v>群众</v>
          </cell>
          <cell r="Z230" t="str">
            <v>已婚</v>
          </cell>
          <cell r="AA230" t="str">
            <v>1985年01月20日</v>
          </cell>
        </row>
        <row r="231">
          <cell r="C231" t="str">
            <v>刘洁琦</v>
          </cell>
          <cell r="D231" t="str">
            <v>财务资产处</v>
          </cell>
        </row>
        <row r="231">
          <cell r="H231" t="str">
            <v>思政与基础课部-干事</v>
          </cell>
          <cell r="I231">
            <v>45916</v>
          </cell>
          <cell r="J231" t="str">
            <v>资产管理员</v>
          </cell>
        </row>
        <row r="231">
          <cell r="L231" t="str">
            <v>未定职级</v>
          </cell>
        </row>
        <row r="231">
          <cell r="O231" t="str">
            <v>暂无</v>
          </cell>
        </row>
        <row r="231">
          <cell r="R231">
            <v>18175755925</v>
          </cell>
          <cell r="S231" t="str">
            <v>女</v>
          </cell>
          <cell r="T231" t="str">
            <v>33岁</v>
          </cell>
        </row>
        <row r="231">
          <cell r="W231" t="str">
            <v>湖南郴州</v>
          </cell>
          <cell r="X231" t="str">
            <v>汉</v>
          </cell>
          <cell r="Y231" t="str">
            <v>群众</v>
          </cell>
          <cell r="Z231" t="str">
            <v>已婚</v>
          </cell>
          <cell r="AA231" t="str">
            <v>1991年11月04日</v>
          </cell>
        </row>
        <row r="232">
          <cell r="C232" t="str">
            <v>朱科敏</v>
          </cell>
          <cell r="D232" t="str">
            <v>后勤处</v>
          </cell>
        </row>
        <row r="232">
          <cell r="H232" t="str">
            <v>学校办公室-外联科科长</v>
          </cell>
          <cell r="I232">
            <v>45901</v>
          </cell>
          <cell r="J232" t="str">
            <v>副处长</v>
          </cell>
        </row>
        <row r="232">
          <cell r="L232" t="str">
            <v>未定职级</v>
          </cell>
        </row>
        <row r="232">
          <cell r="O232" t="str">
            <v>暂无</v>
          </cell>
        </row>
        <row r="232">
          <cell r="Q232" t="str">
            <v>SK0027</v>
          </cell>
          <cell r="R232">
            <v>18973500685</v>
          </cell>
          <cell r="S232" t="str">
            <v>男</v>
          </cell>
          <cell r="T232" t="str">
            <v>41岁</v>
          </cell>
        </row>
        <row r="232">
          <cell r="W232" t="str">
            <v>湖南郴州</v>
          </cell>
          <cell r="X232" t="str">
            <v>汉</v>
          </cell>
          <cell r="Y232" t="str">
            <v>群众</v>
          </cell>
          <cell r="Z232" t="str">
            <v>已婚</v>
          </cell>
          <cell r="AA232" t="str">
            <v>1984年07月05日</v>
          </cell>
        </row>
        <row r="233">
          <cell r="C233" t="str">
            <v>张涛</v>
          </cell>
          <cell r="D233" t="str">
            <v>后勤处</v>
          </cell>
        </row>
        <row r="233">
          <cell r="H233" t="str">
            <v>后勤处-物业办公室-物业主任</v>
          </cell>
          <cell r="I233">
            <v>45901</v>
          </cell>
          <cell r="J233" t="str">
            <v>副处长</v>
          </cell>
        </row>
        <row r="233">
          <cell r="L233" t="str">
            <v>未定职级</v>
          </cell>
        </row>
        <row r="233">
          <cell r="O233" t="str">
            <v>暂无</v>
          </cell>
        </row>
        <row r="233">
          <cell r="R233">
            <v>17375193232</v>
          </cell>
          <cell r="S233" t="str">
            <v>男</v>
          </cell>
          <cell r="T233" t="str">
            <v>53岁</v>
          </cell>
        </row>
        <row r="233">
          <cell r="W233" t="str">
            <v>湖南郴州</v>
          </cell>
          <cell r="X233" t="str">
            <v>汉</v>
          </cell>
          <cell r="Y233" t="str">
            <v>中共党员</v>
          </cell>
          <cell r="Z233" t="str">
            <v>已婚</v>
          </cell>
          <cell r="AA233" t="str">
            <v>1971年12月11日</v>
          </cell>
        </row>
        <row r="234">
          <cell r="C234" t="str">
            <v>刘承志</v>
          </cell>
          <cell r="D234" t="str">
            <v>后勤处-校企合作处</v>
          </cell>
        </row>
        <row r="234">
          <cell r="J234" t="str">
            <v>采购专员</v>
          </cell>
        </row>
        <row r="234">
          <cell r="L234" t="str">
            <v>未定职级</v>
          </cell>
        </row>
        <row r="234">
          <cell r="O234" t="str">
            <v>暂无</v>
          </cell>
        </row>
        <row r="234">
          <cell r="R234">
            <v>17340549336</v>
          </cell>
          <cell r="S234" t="str">
            <v>男</v>
          </cell>
          <cell r="T234" t="str">
            <v>29岁</v>
          </cell>
          <cell r="U234">
            <v>173</v>
          </cell>
          <cell r="V234">
            <v>73</v>
          </cell>
          <cell r="W234" t="str">
            <v>湖南郴州</v>
          </cell>
          <cell r="X234" t="str">
            <v>汉</v>
          </cell>
          <cell r="Y234" t="str">
            <v>群众</v>
          </cell>
          <cell r="Z234" t="str">
            <v>已婚</v>
          </cell>
          <cell r="AA234" t="str">
            <v>1996年05月13日</v>
          </cell>
        </row>
        <row r="235">
          <cell r="C235" t="str">
            <v>袁含韵</v>
          </cell>
          <cell r="D235" t="str">
            <v>后勤处-校企合作处</v>
          </cell>
        </row>
        <row r="235">
          <cell r="H235" t="str">
            <v>康养护理学院-专任教师</v>
          </cell>
          <cell r="I235">
            <v>45901</v>
          </cell>
          <cell r="J235" t="str">
            <v>招采专员</v>
          </cell>
          <cell r="K235" t="str">
            <v>护理</v>
          </cell>
          <cell r="L235" t="str">
            <v>未定职级</v>
          </cell>
        </row>
        <row r="235">
          <cell r="O235" t="str">
            <v>初级
（护理学）</v>
          </cell>
        </row>
        <row r="235">
          <cell r="R235">
            <v>18573474628</v>
          </cell>
          <cell r="S235" t="str">
            <v>女</v>
          </cell>
          <cell r="T235" t="str">
            <v>24岁</v>
          </cell>
        </row>
        <row r="235">
          <cell r="W235" t="str">
            <v>湖南郴州</v>
          </cell>
          <cell r="X235" t="str">
            <v>汉</v>
          </cell>
          <cell r="Y235" t="str">
            <v>共青团员</v>
          </cell>
          <cell r="Z235" t="str">
            <v>未婚</v>
          </cell>
          <cell r="AA235" t="str">
            <v>2001年09月04日</v>
          </cell>
        </row>
        <row r="236">
          <cell r="C236" t="str">
            <v>黄耀</v>
          </cell>
          <cell r="D236" t="str">
            <v>后勤处-校企合作处</v>
          </cell>
        </row>
        <row r="236">
          <cell r="J236" t="str">
            <v>招采专员</v>
          </cell>
        </row>
        <row r="236">
          <cell r="L236" t="str">
            <v>未定职级</v>
          </cell>
        </row>
        <row r="236">
          <cell r="O236" t="str">
            <v>暂无</v>
          </cell>
        </row>
        <row r="236">
          <cell r="Q236" t="str">
            <v>SK0007</v>
          </cell>
          <cell r="R236">
            <v>18175755119</v>
          </cell>
          <cell r="S236" t="str">
            <v>男</v>
          </cell>
          <cell r="T236" t="str">
            <v>29岁</v>
          </cell>
          <cell r="U236">
            <v>165</v>
          </cell>
          <cell r="V236">
            <v>70</v>
          </cell>
          <cell r="W236" t="str">
            <v>湖南郴州</v>
          </cell>
          <cell r="X236" t="str">
            <v>汉</v>
          </cell>
          <cell r="Y236" t="str">
            <v>中共党员</v>
          </cell>
          <cell r="Z236" t="str">
            <v>未婚</v>
          </cell>
          <cell r="AA236" t="str">
            <v>1996年02月04日</v>
          </cell>
        </row>
        <row r="237">
          <cell r="C237" t="str">
            <v>侯小勇</v>
          </cell>
          <cell r="D237" t="str">
            <v>后勤处-校企合作处</v>
          </cell>
        </row>
        <row r="237">
          <cell r="J237" t="str">
            <v>商业主管</v>
          </cell>
        </row>
        <row r="237">
          <cell r="L237" t="str">
            <v>未定职级</v>
          </cell>
        </row>
        <row r="237">
          <cell r="O237" t="str">
            <v>暂无</v>
          </cell>
        </row>
        <row r="237">
          <cell r="R237">
            <v>13787358008</v>
          </cell>
          <cell r="S237" t="str">
            <v>男</v>
          </cell>
          <cell r="T237" t="str">
            <v>39岁</v>
          </cell>
          <cell r="U237">
            <v>168</v>
          </cell>
          <cell r="V237">
            <v>70</v>
          </cell>
          <cell r="W237" t="str">
            <v>湖南郴州</v>
          </cell>
          <cell r="X237" t="str">
            <v>汉</v>
          </cell>
          <cell r="Y237" t="str">
            <v>群众</v>
          </cell>
          <cell r="Z237" t="str">
            <v>已婚</v>
          </cell>
          <cell r="AA237" t="str">
            <v>1986年06月29日</v>
          </cell>
        </row>
        <row r="238">
          <cell r="C238" t="str">
            <v>肖杰</v>
          </cell>
          <cell r="D238" t="str">
            <v>后勤处-校企合作处-神州驾校</v>
          </cell>
        </row>
        <row r="238">
          <cell r="J238" t="str">
            <v>驾校校长</v>
          </cell>
        </row>
        <row r="238">
          <cell r="L238" t="str">
            <v>未定职级</v>
          </cell>
        </row>
        <row r="238">
          <cell r="O238" t="str">
            <v>暂无</v>
          </cell>
        </row>
        <row r="238">
          <cell r="Q238" t="str">
            <v>SK0183</v>
          </cell>
          <cell r="R238">
            <v>13027358168</v>
          </cell>
          <cell r="S238" t="str">
            <v>男</v>
          </cell>
          <cell r="T238" t="str">
            <v>39岁</v>
          </cell>
          <cell r="U238">
            <v>176</v>
          </cell>
        </row>
        <row r="238">
          <cell r="W238" t="str">
            <v>湖南郴州</v>
          </cell>
          <cell r="X238" t="str">
            <v>汉</v>
          </cell>
          <cell r="Y238" t="str">
            <v>群众</v>
          </cell>
          <cell r="Z238" t="str">
            <v>已婚</v>
          </cell>
          <cell r="AA238" t="str">
            <v>1986年07月29日</v>
          </cell>
        </row>
        <row r="239">
          <cell r="C239" t="str">
            <v>邬志香</v>
          </cell>
          <cell r="D239" t="str">
            <v>后勤处-校企合作处-神州驾校</v>
          </cell>
        </row>
        <row r="239">
          <cell r="J239" t="str">
            <v>驾校前台</v>
          </cell>
        </row>
        <row r="239">
          <cell r="L239" t="str">
            <v>未定职级</v>
          </cell>
        </row>
        <row r="239">
          <cell r="O239" t="str">
            <v>暂无</v>
          </cell>
        </row>
        <row r="239">
          <cell r="R239">
            <v>18975509426</v>
          </cell>
          <cell r="S239" t="str">
            <v>女</v>
          </cell>
          <cell r="T239" t="e">
            <v>#VALUE!</v>
          </cell>
        </row>
        <row r="239">
          <cell r="W239" t="str">
            <v>湖南郴州</v>
          </cell>
          <cell r="X239" t="str">
            <v>汉</v>
          </cell>
          <cell r="Y239" t="str">
            <v>群众</v>
          </cell>
          <cell r="Z239" t="str">
            <v>已婚</v>
          </cell>
          <cell r="AA239" t="str">
            <v>l</v>
          </cell>
        </row>
        <row r="240">
          <cell r="C240" t="str">
            <v>谭贇临</v>
          </cell>
          <cell r="D240" t="str">
            <v>后勤处-校企合作处-神州驾校</v>
          </cell>
        </row>
        <row r="240">
          <cell r="J240" t="str">
            <v>驾校前台</v>
          </cell>
        </row>
        <row r="240">
          <cell r="L240" t="str">
            <v>未定职级</v>
          </cell>
        </row>
        <row r="240">
          <cell r="O240" t="str">
            <v>暂无</v>
          </cell>
        </row>
        <row r="240">
          <cell r="R240">
            <v>19707352180</v>
          </cell>
          <cell r="S240" t="str">
            <v>女</v>
          </cell>
          <cell r="T240" t="str">
            <v>30岁</v>
          </cell>
          <cell r="U240">
            <v>156</v>
          </cell>
        </row>
        <row r="240">
          <cell r="W240" t="str">
            <v>湖南郴州</v>
          </cell>
          <cell r="X240" t="str">
            <v>汉</v>
          </cell>
          <cell r="Y240" t="str">
            <v>群众</v>
          </cell>
          <cell r="Z240" t="str">
            <v>已婚</v>
          </cell>
          <cell r="AA240" t="str">
            <v>1995年07月09日</v>
          </cell>
        </row>
        <row r="241">
          <cell r="C241" t="str">
            <v>李德洲</v>
          </cell>
          <cell r="D241" t="str">
            <v>后勤处-校企合作处-神州驾校</v>
          </cell>
        </row>
        <row r="241">
          <cell r="J241" t="str">
            <v>驾校前台（实习生）</v>
          </cell>
        </row>
        <row r="241">
          <cell r="L241" t="str">
            <v>未定职级</v>
          </cell>
        </row>
        <row r="241">
          <cell r="O241" t="str">
            <v>未定职级</v>
          </cell>
        </row>
        <row r="241">
          <cell r="R241">
            <v>15616414440</v>
          </cell>
          <cell r="S241" t="str">
            <v>男</v>
          </cell>
          <cell r="T241" t="str">
            <v>22岁</v>
          </cell>
          <cell r="U241">
            <v>176</v>
          </cell>
          <cell r="V241">
            <v>90</v>
          </cell>
          <cell r="W241" t="str">
            <v>湖南省城步苗苗族自治县</v>
          </cell>
          <cell r="X241" t="str">
            <v>苗族</v>
          </cell>
          <cell r="Y241" t="str">
            <v>群众</v>
          </cell>
          <cell r="Z241" t="str">
            <v>未婚</v>
          </cell>
          <cell r="AA241" t="str">
            <v>2003年02月20日</v>
          </cell>
        </row>
        <row r="242">
          <cell r="C242" t="str">
            <v>张军权</v>
          </cell>
          <cell r="D242" t="str">
            <v>后勤处-工程事业部</v>
          </cell>
        </row>
        <row r="242">
          <cell r="J242" t="str">
            <v>工程部主管</v>
          </cell>
        </row>
        <row r="242">
          <cell r="L242" t="str">
            <v>未定职级</v>
          </cell>
        </row>
        <row r="242">
          <cell r="O242" t="str">
            <v>暂无</v>
          </cell>
        </row>
        <row r="242">
          <cell r="R242">
            <v>13407416889</v>
          </cell>
          <cell r="S242" t="str">
            <v>男</v>
          </cell>
          <cell r="T242" t="str">
            <v>53岁</v>
          </cell>
        </row>
        <row r="242">
          <cell r="W242" t="str">
            <v>湖南郴州</v>
          </cell>
          <cell r="X242" t="str">
            <v>汉</v>
          </cell>
          <cell r="Y242" t="str">
            <v>群众</v>
          </cell>
          <cell r="Z242" t="str">
            <v>已婚</v>
          </cell>
          <cell r="AA242" t="str">
            <v>1972年06月28日</v>
          </cell>
        </row>
        <row r="243">
          <cell r="C243" t="str">
            <v>谭春发</v>
          </cell>
          <cell r="D243" t="str">
            <v>后勤处-工程事业部</v>
          </cell>
        </row>
        <row r="243">
          <cell r="J243" t="str">
            <v>市政工程主管</v>
          </cell>
        </row>
        <row r="243">
          <cell r="L243" t="str">
            <v>未定职级</v>
          </cell>
        </row>
        <row r="243">
          <cell r="O243" t="str">
            <v>暂无</v>
          </cell>
        </row>
        <row r="243">
          <cell r="Q243" t="str">
            <v>SK0026</v>
          </cell>
          <cell r="R243">
            <v>18273380638</v>
          </cell>
          <cell r="S243" t="str">
            <v>男</v>
          </cell>
          <cell r="T243" t="str">
            <v>62岁</v>
          </cell>
        </row>
        <row r="243">
          <cell r="W243" t="str">
            <v>湖南株洲</v>
          </cell>
          <cell r="X243" t="str">
            <v>汉</v>
          </cell>
          <cell r="Y243" t="str">
            <v>群众</v>
          </cell>
          <cell r="Z243" t="str">
            <v>已婚</v>
          </cell>
          <cell r="AA243" t="str">
            <v>1963年01月04日</v>
          </cell>
        </row>
        <row r="244">
          <cell r="C244" t="str">
            <v>王小卓</v>
          </cell>
          <cell r="D244" t="str">
            <v>后勤处-工程事业部</v>
          </cell>
        </row>
        <row r="244">
          <cell r="J244" t="str">
            <v>技术组组员</v>
          </cell>
        </row>
        <row r="244">
          <cell r="L244" t="str">
            <v>未定职级</v>
          </cell>
        </row>
        <row r="244">
          <cell r="O244" t="str">
            <v>暂无</v>
          </cell>
        </row>
        <row r="244">
          <cell r="Q244" t="str">
            <v>SK0028</v>
          </cell>
          <cell r="R244">
            <v>13574167747</v>
          </cell>
          <cell r="S244" t="str">
            <v>男</v>
          </cell>
          <cell r="T244" t="str">
            <v>34岁</v>
          </cell>
          <cell r="U244">
            <v>170</v>
          </cell>
          <cell r="V244">
            <v>140</v>
          </cell>
          <cell r="W244" t="str">
            <v>湖南郴州</v>
          </cell>
          <cell r="X244" t="str">
            <v>汉</v>
          </cell>
          <cell r="Y244" t="str">
            <v>群众</v>
          </cell>
          <cell r="Z244" t="str">
            <v>未婚</v>
          </cell>
          <cell r="AA244" t="str">
            <v>1991年08月06日</v>
          </cell>
        </row>
        <row r="245">
          <cell r="C245" t="str">
            <v>郑欣</v>
          </cell>
          <cell r="D245" t="str">
            <v>后勤处-工程事业部</v>
          </cell>
        </row>
        <row r="245">
          <cell r="J245" t="str">
            <v>成控主管</v>
          </cell>
        </row>
        <row r="245">
          <cell r="L245" t="str">
            <v>未定职级</v>
          </cell>
        </row>
        <row r="245">
          <cell r="O245" t="str">
            <v>暂无</v>
          </cell>
        </row>
        <row r="245">
          <cell r="Q245" t="str">
            <v>SK0030</v>
          </cell>
          <cell r="R245">
            <v>18673502973</v>
          </cell>
          <cell r="S245" t="str">
            <v>女</v>
          </cell>
          <cell r="T245" t="str">
            <v>51岁</v>
          </cell>
          <cell r="U245">
            <v>162</v>
          </cell>
        </row>
        <row r="245">
          <cell r="W245" t="str">
            <v>湖南郴州</v>
          </cell>
          <cell r="X245" t="str">
            <v>汉</v>
          </cell>
          <cell r="Y245" t="str">
            <v>群众</v>
          </cell>
          <cell r="Z245" t="str">
            <v>已婚</v>
          </cell>
          <cell r="AA245" t="str">
            <v>1973年11月24日</v>
          </cell>
        </row>
        <row r="246">
          <cell r="C246" t="str">
            <v>唐小岚</v>
          </cell>
          <cell r="D246" t="str">
            <v>后勤处-工程事业部</v>
          </cell>
        </row>
        <row r="246">
          <cell r="J246" t="str">
            <v>安装维修主管</v>
          </cell>
        </row>
        <row r="246">
          <cell r="L246" t="str">
            <v>未定职级</v>
          </cell>
        </row>
        <row r="246">
          <cell r="O246" t="str">
            <v>暂无</v>
          </cell>
        </row>
        <row r="246">
          <cell r="R246">
            <v>15115598981</v>
          </cell>
          <cell r="S246" t="str">
            <v>女</v>
          </cell>
          <cell r="T246" t="str">
            <v>37岁</v>
          </cell>
          <cell r="U246">
            <v>165</v>
          </cell>
        </row>
        <row r="246">
          <cell r="W246" t="str">
            <v>湖南郴州</v>
          </cell>
          <cell r="X246" t="str">
            <v>汉</v>
          </cell>
          <cell r="Y246" t="str">
            <v>中共党员</v>
          </cell>
          <cell r="Z246" t="str">
            <v>已婚</v>
          </cell>
          <cell r="AA246" t="str">
            <v>1988年06月22日</v>
          </cell>
        </row>
        <row r="247">
          <cell r="C247" t="str">
            <v>吴泉</v>
          </cell>
          <cell r="D247" t="str">
            <v>后勤处-物业办公室</v>
          </cell>
        </row>
        <row r="247">
          <cell r="J247" t="str">
            <v>部门助理</v>
          </cell>
        </row>
        <row r="247">
          <cell r="L247" t="str">
            <v>未定职级</v>
          </cell>
        </row>
        <row r="247">
          <cell r="O247" t="str">
            <v>暂无</v>
          </cell>
        </row>
        <row r="247">
          <cell r="R247">
            <v>18973523553</v>
          </cell>
          <cell r="S247" t="str">
            <v>女</v>
          </cell>
          <cell r="T247" t="str">
            <v>35岁</v>
          </cell>
        </row>
        <row r="247">
          <cell r="W247" t="str">
            <v>湖南郴州</v>
          </cell>
          <cell r="X247" t="str">
            <v>汉</v>
          </cell>
          <cell r="Y247" t="str">
            <v>群众</v>
          </cell>
          <cell r="Z247" t="str">
            <v>已婚</v>
          </cell>
          <cell r="AA247" t="str">
            <v>1990年09月21日</v>
          </cell>
        </row>
        <row r="248">
          <cell r="C248" t="str">
            <v>何圆秀</v>
          </cell>
          <cell r="D248" t="str">
            <v>后勤处-物业办公室</v>
          </cell>
        </row>
        <row r="248">
          <cell r="J248" t="str">
            <v>干事</v>
          </cell>
        </row>
        <row r="248">
          <cell r="L248" t="str">
            <v>未定职级</v>
          </cell>
        </row>
        <row r="248">
          <cell r="O248" t="str">
            <v>暂无</v>
          </cell>
        </row>
        <row r="248">
          <cell r="R248">
            <v>15886592599</v>
          </cell>
          <cell r="S248" t="str">
            <v>女</v>
          </cell>
          <cell r="T248" t="str">
            <v>41岁</v>
          </cell>
        </row>
        <row r="248">
          <cell r="W248" t="str">
            <v>湖南资兴</v>
          </cell>
          <cell r="X248" t="str">
            <v>汉</v>
          </cell>
          <cell r="Y248" t="str">
            <v>群众</v>
          </cell>
          <cell r="Z248" t="str">
            <v>已婚</v>
          </cell>
          <cell r="AA248" t="str">
            <v>1984年04月25日</v>
          </cell>
        </row>
        <row r="249">
          <cell r="C249" t="str">
            <v>何慧珍</v>
          </cell>
          <cell r="D249" t="str">
            <v>后勤处-物业办公室</v>
          </cell>
        </row>
        <row r="249">
          <cell r="J249" t="str">
            <v>文员</v>
          </cell>
        </row>
        <row r="249">
          <cell r="L249" t="str">
            <v>未定职级</v>
          </cell>
        </row>
        <row r="249">
          <cell r="O249" t="str">
            <v>暂无</v>
          </cell>
        </row>
        <row r="249">
          <cell r="R249">
            <v>18229368671</v>
          </cell>
          <cell r="S249" t="str">
            <v>女</v>
          </cell>
          <cell r="T249" t="str">
            <v>35岁</v>
          </cell>
        </row>
        <row r="249">
          <cell r="W249" t="str">
            <v>湖南资兴</v>
          </cell>
          <cell r="X249" t="str">
            <v>汉</v>
          </cell>
          <cell r="Y249" t="str">
            <v>中共党员</v>
          </cell>
          <cell r="Z249" t="str">
            <v>离异</v>
          </cell>
          <cell r="AA249" t="str">
            <v>1990年09月14日</v>
          </cell>
        </row>
        <row r="250">
          <cell r="C250" t="str">
            <v>骆忠兴</v>
          </cell>
          <cell r="D250" t="str">
            <v>后勤处-物业</v>
          </cell>
        </row>
        <row r="250">
          <cell r="H250" t="str">
            <v>水电维修工</v>
          </cell>
          <cell r="I250">
            <v>45748</v>
          </cell>
          <cell r="J250" t="str">
            <v>综合维修班长</v>
          </cell>
        </row>
        <row r="250">
          <cell r="L250" t="str">
            <v>未定职级</v>
          </cell>
        </row>
        <row r="250">
          <cell r="O250" t="str">
            <v>暂无</v>
          </cell>
        </row>
        <row r="250">
          <cell r="R250">
            <v>13975765639</v>
          </cell>
          <cell r="S250" t="str">
            <v>男</v>
          </cell>
          <cell r="T250" t="str">
            <v>56岁</v>
          </cell>
          <cell r="U250">
            <v>164</v>
          </cell>
        </row>
        <row r="250">
          <cell r="W250" t="str">
            <v>湖南郴州</v>
          </cell>
          <cell r="X250" t="str">
            <v>汉</v>
          </cell>
          <cell r="Y250" t="str">
            <v>群众</v>
          </cell>
          <cell r="Z250" t="str">
            <v>已婚</v>
          </cell>
          <cell r="AA250" t="str">
            <v>1969年09月30日</v>
          </cell>
        </row>
        <row r="251">
          <cell r="C251" t="str">
            <v>林日学</v>
          </cell>
          <cell r="D251" t="str">
            <v>后勤处-物业</v>
          </cell>
        </row>
        <row r="251">
          <cell r="J251" t="str">
            <v>水电维修工</v>
          </cell>
        </row>
        <row r="251">
          <cell r="L251" t="str">
            <v>未定职级</v>
          </cell>
        </row>
        <row r="251">
          <cell r="O251" t="str">
            <v>暂无</v>
          </cell>
        </row>
        <row r="251">
          <cell r="R251">
            <v>19973517573</v>
          </cell>
          <cell r="S251" t="str">
            <v>男</v>
          </cell>
          <cell r="T251" t="str">
            <v>43岁</v>
          </cell>
          <cell r="U251">
            <v>173</v>
          </cell>
          <cell r="V251">
            <v>63</v>
          </cell>
          <cell r="W251" t="str">
            <v>湖南郴州</v>
          </cell>
          <cell r="X251" t="str">
            <v>汉</v>
          </cell>
          <cell r="Y251" t="str">
            <v>群众</v>
          </cell>
          <cell r="Z251" t="str">
            <v>已婚</v>
          </cell>
          <cell r="AA251" t="str">
            <v>1981年11月21日</v>
          </cell>
        </row>
        <row r="252">
          <cell r="C252" t="str">
            <v>侯伟国</v>
          </cell>
          <cell r="D252" t="str">
            <v>后勤处-物业</v>
          </cell>
        </row>
        <row r="252">
          <cell r="J252" t="str">
            <v>水电维修工</v>
          </cell>
        </row>
        <row r="252">
          <cell r="L252" t="str">
            <v>未定职级</v>
          </cell>
        </row>
        <row r="252">
          <cell r="O252" t="str">
            <v>暂无</v>
          </cell>
        </row>
        <row r="252">
          <cell r="R252">
            <v>17375145583</v>
          </cell>
          <cell r="S252" t="str">
            <v>男</v>
          </cell>
          <cell r="T252" t="str">
            <v>51岁</v>
          </cell>
          <cell r="U252">
            <v>165</v>
          </cell>
          <cell r="V252">
            <v>60</v>
          </cell>
          <cell r="W252" t="str">
            <v>湖南郴州</v>
          </cell>
          <cell r="X252" t="str">
            <v>汉</v>
          </cell>
          <cell r="Y252" t="str">
            <v>群众</v>
          </cell>
          <cell r="Z252" t="str">
            <v>已婚</v>
          </cell>
          <cell r="AA252" t="str">
            <v>1974年06月10日</v>
          </cell>
        </row>
        <row r="253">
          <cell r="C253" t="str">
            <v>何宇航</v>
          </cell>
          <cell r="D253" t="str">
            <v>后勤处-物业</v>
          </cell>
        </row>
        <row r="253">
          <cell r="J253" t="str">
            <v>实习生</v>
          </cell>
        </row>
        <row r="253">
          <cell r="L253" t="str">
            <v>未定职级</v>
          </cell>
        </row>
        <row r="253">
          <cell r="O253" t="str">
            <v>暂无</v>
          </cell>
        </row>
        <row r="253">
          <cell r="R253">
            <v>18273462768</v>
          </cell>
          <cell r="S253" t="str">
            <v>男</v>
          </cell>
          <cell r="T253" t="str">
            <v>20岁</v>
          </cell>
          <cell r="U253">
            <v>170</v>
          </cell>
          <cell r="V253">
            <v>75</v>
          </cell>
          <cell r="W253" t="str">
            <v>湖南衡阳</v>
          </cell>
          <cell r="X253" t="str">
            <v>汉</v>
          </cell>
          <cell r="Y253" t="str">
            <v>群众</v>
          </cell>
          <cell r="Z253" t="str">
            <v>未婚</v>
          </cell>
          <cell r="AA253" t="str">
            <v>2005年08月14日</v>
          </cell>
        </row>
        <row r="254">
          <cell r="C254" t="str">
            <v>陈逸帆</v>
          </cell>
          <cell r="D254" t="str">
            <v>后勤处-物业</v>
          </cell>
        </row>
        <row r="254">
          <cell r="J254" t="str">
            <v>实习生</v>
          </cell>
        </row>
        <row r="254">
          <cell r="L254" t="str">
            <v>未定职级</v>
          </cell>
        </row>
        <row r="254">
          <cell r="O254" t="str">
            <v>暂无</v>
          </cell>
        </row>
        <row r="254">
          <cell r="R254">
            <v>19169933693</v>
          </cell>
          <cell r="S254" t="str">
            <v>男</v>
          </cell>
          <cell r="T254" t="str">
            <v>19岁</v>
          </cell>
          <cell r="U254">
            <v>172</v>
          </cell>
          <cell r="V254">
            <v>55</v>
          </cell>
          <cell r="W254" t="str">
            <v>湖南娄底</v>
          </cell>
          <cell r="X254" t="str">
            <v>汉</v>
          </cell>
          <cell r="Y254" t="str">
            <v>群众</v>
          </cell>
          <cell r="Z254" t="str">
            <v>未婚</v>
          </cell>
          <cell r="AA254" t="str">
            <v>2006年03月06日</v>
          </cell>
        </row>
        <row r="255">
          <cell r="C255" t="str">
            <v>陈志清</v>
          </cell>
          <cell r="D255" t="str">
            <v>后勤处-物业</v>
          </cell>
        </row>
        <row r="255">
          <cell r="J255" t="str">
            <v>园林绿化</v>
          </cell>
        </row>
        <row r="255">
          <cell r="L255" t="str">
            <v>未定职级</v>
          </cell>
        </row>
        <row r="255">
          <cell r="O255" t="str">
            <v>暂无</v>
          </cell>
        </row>
        <row r="255">
          <cell r="Q255" t="str">
            <v>SK0058</v>
          </cell>
          <cell r="R255">
            <v>13975587900</v>
          </cell>
          <cell r="S255" t="str">
            <v>男</v>
          </cell>
          <cell r="T255" t="str">
            <v>61岁</v>
          </cell>
        </row>
        <row r="255">
          <cell r="W255" t="str">
            <v>湖南郴州</v>
          </cell>
          <cell r="X255" t="str">
            <v>汉</v>
          </cell>
          <cell r="Y255" t="str">
            <v>群众</v>
          </cell>
          <cell r="Z255" t="str">
            <v>已婚</v>
          </cell>
          <cell r="AA255" t="str">
            <v>1964年02月27日</v>
          </cell>
        </row>
        <row r="256">
          <cell r="C256" t="str">
            <v>段伟娟</v>
          </cell>
          <cell r="D256" t="str">
            <v>后勤处-物业</v>
          </cell>
        </row>
        <row r="256">
          <cell r="J256" t="str">
            <v>保洁</v>
          </cell>
        </row>
        <row r="256">
          <cell r="L256" t="str">
            <v>未定职级</v>
          </cell>
        </row>
        <row r="256">
          <cell r="O256" t="str">
            <v>暂无</v>
          </cell>
        </row>
        <row r="256">
          <cell r="Q256" t="str">
            <v>SK0049</v>
          </cell>
          <cell r="R256">
            <v>18175581492</v>
          </cell>
          <cell r="S256" t="str">
            <v>女</v>
          </cell>
          <cell r="T256" t="str">
            <v>51岁</v>
          </cell>
          <cell r="U256">
            <v>160</v>
          </cell>
          <cell r="V256">
            <v>60</v>
          </cell>
          <cell r="W256" t="str">
            <v>湖南郴州</v>
          </cell>
          <cell r="X256" t="str">
            <v>汉</v>
          </cell>
          <cell r="Y256" t="str">
            <v>群众</v>
          </cell>
          <cell r="Z256" t="str">
            <v>已婚</v>
          </cell>
          <cell r="AA256" t="str">
            <v>1973年10月05日</v>
          </cell>
        </row>
        <row r="257">
          <cell r="C257" t="str">
            <v>张圣连</v>
          </cell>
          <cell r="D257" t="str">
            <v>后勤处-物业</v>
          </cell>
        </row>
        <row r="257">
          <cell r="J257" t="str">
            <v>保洁</v>
          </cell>
        </row>
        <row r="257">
          <cell r="L257" t="str">
            <v>未定职级</v>
          </cell>
        </row>
        <row r="257">
          <cell r="O257" t="str">
            <v>暂无</v>
          </cell>
        </row>
        <row r="257">
          <cell r="Q257" t="str">
            <v>SK0051</v>
          </cell>
          <cell r="R257">
            <v>19974215055</v>
          </cell>
          <cell r="S257" t="str">
            <v>女</v>
          </cell>
          <cell r="T257" t="str">
            <v>57岁</v>
          </cell>
        </row>
        <row r="257">
          <cell r="W257" t="str">
            <v>湖南郴州</v>
          </cell>
          <cell r="X257" t="str">
            <v>汉</v>
          </cell>
          <cell r="Y257" t="str">
            <v>群众</v>
          </cell>
          <cell r="Z257" t="str">
            <v>已婚</v>
          </cell>
          <cell r="AA257" t="str">
            <v>1968年08月07日</v>
          </cell>
        </row>
        <row r="258">
          <cell r="C258" t="str">
            <v>黄小玲</v>
          </cell>
          <cell r="D258" t="str">
            <v>后勤处-物业</v>
          </cell>
        </row>
        <row r="258">
          <cell r="J258" t="str">
            <v>保洁</v>
          </cell>
        </row>
        <row r="258">
          <cell r="L258" t="str">
            <v>未定职级</v>
          </cell>
        </row>
        <row r="258">
          <cell r="O258" t="str">
            <v>暂无</v>
          </cell>
        </row>
        <row r="258">
          <cell r="R258">
            <v>18711508339</v>
          </cell>
          <cell r="S258" t="str">
            <v>女</v>
          </cell>
          <cell r="T258" t="str">
            <v>60岁</v>
          </cell>
        </row>
        <row r="258">
          <cell r="W258" t="str">
            <v>湖南郴州</v>
          </cell>
          <cell r="X258" t="str">
            <v>汉</v>
          </cell>
          <cell r="Y258" t="str">
            <v>群众</v>
          </cell>
          <cell r="Z258" t="str">
            <v>已婚</v>
          </cell>
          <cell r="AA258" t="str">
            <v>1965年01月04日</v>
          </cell>
        </row>
        <row r="259">
          <cell r="C259" t="str">
            <v>谢白花</v>
          </cell>
          <cell r="D259" t="str">
            <v>后勤处-物业</v>
          </cell>
        </row>
        <row r="259">
          <cell r="J259" t="str">
            <v>保洁</v>
          </cell>
        </row>
        <row r="259">
          <cell r="L259" t="str">
            <v>未定职级</v>
          </cell>
        </row>
        <row r="259">
          <cell r="O259" t="str">
            <v>暂无</v>
          </cell>
        </row>
        <row r="259">
          <cell r="R259">
            <v>15173593518</v>
          </cell>
          <cell r="S259" t="str">
            <v>女</v>
          </cell>
          <cell r="T259" t="str">
            <v>59岁</v>
          </cell>
        </row>
        <row r="259">
          <cell r="W259" t="str">
            <v>湖南郴州</v>
          </cell>
          <cell r="X259" t="str">
            <v>汉</v>
          </cell>
          <cell r="Y259" t="str">
            <v>群众</v>
          </cell>
          <cell r="Z259" t="str">
            <v>已婚</v>
          </cell>
          <cell r="AA259" t="str">
            <v>1966年08月01日</v>
          </cell>
        </row>
        <row r="260">
          <cell r="C260" t="str">
            <v>赵开芝</v>
          </cell>
          <cell r="D260" t="str">
            <v>后勤处-物业</v>
          </cell>
        </row>
        <row r="260">
          <cell r="J260" t="str">
            <v>保洁</v>
          </cell>
        </row>
        <row r="260">
          <cell r="L260" t="str">
            <v>未定职级</v>
          </cell>
        </row>
        <row r="260">
          <cell r="O260" t="str">
            <v>暂无</v>
          </cell>
        </row>
        <row r="260">
          <cell r="R260">
            <v>13467354611</v>
          </cell>
          <cell r="S260" t="str">
            <v>女</v>
          </cell>
          <cell r="T260" t="str">
            <v>57岁</v>
          </cell>
        </row>
        <row r="260">
          <cell r="W260" t="str">
            <v>湖南郴州</v>
          </cell>
          <cell r="X260" t="str">
            <v>汉</v>
          </cell>
          <cell r="Y260" t="str">
            <v>群众</v>
          </cell>
          <cell r="Z260" t="str">
            <v>已婚</v>
          </cell>
          <cell r="AA260" t="str">
            <v>1968年07月14日</v>
          </cell>
        </row>
        <row r="261">
          <cell r="C261" t="str">
            <v>阳元英</v>
          </cell>
          <cell r="D261" t="str">
            <v>后勤处-物业</v>
          </cell>
        </row>
        <row r="261">
          <cell r="J261" t="str">
            <v>保洁</v>
          </cell>
        </row>
        <row r="261">
          <cell r="L261" t="str">
            <v>未定职级</v>
          </cell>
        </row>
        <row r="261">
          <cell r="O261" t="str">
            <v>暂无</v>
          </cell>
        </row>
        <row r="261">
          <cell r="R261">
            <v>15897352116</v>
          </cell>
          <cell r="S261" t="str">
            <v>女</v>
          </cell>
          <cell r="T261" t="str">
            <v>59岁</v>
          </cell>
        </row>
        <row r="261">
          <cell r="W261" t="str">
            <v>湖南郴州</v>
          </cell>
          <cell r="X261" t="str">
            <v>汉</v>
          </cell>
          <cell r="Y261" t="str">
            <v>群众</v>
          </cell>
          <cell r="Z261" t="str">
            <v>已婚</v>
          </cell>
          <cell r="AA261" t="str">
            <v>1966年01月16日</v>
          </cell>
        </row>
        <row r="262">
          <cell r="C262" t="str">
            <v>李苹英</v>
          </cell>
          <cell r="D262" t="str">
            <v>后勤处-物业</v>
          </cell>
        </row>
        <row r="262">
          <cell r="J262" t="str">
            <v>保洁</v>
          </cell>
        </row>
        <row r="262">
          <cell r="L262" t="str">
            <v>未定职级</v>
          </cell>
        </row>
        <row r="262">
          <cell r="O262" t="str">
            <v>暂无</v>
          </cell>
        </row>
        <row r="262">
          <cell r="R262">
            <v>13807357443</v>
          </cell>
          <cell r="S262" t="str">
            <v>女</v>
          </cell>
          <cell r="T262" t="str">
            <v>55岁</v>
          </cell>
        </row>
        <row r="262">
          <cell r="W262" t="str">
            <v>湖南郴州</v>
          </cell>
          <cell r="X262" t="str">
            <v>汉</v>
          </cell>
          <cell r="Y262" t="str">
            <v>群众</v>
          </cell>
          <cell r="Z262" t="str">
            <v>已婚</v>
          </cell>
          <cell r="AA262" t="str">
            <v>1969年12月27日</v>
          </cell>
        </row>
        <row r="263">
          <cell r="C263" t="str">
            <v>李晓美</v>
          </cell>
          <cell r="D263" t="str">
            <v>后勤处-物业</v>
          </cell>
        </row>
        <row r="263">
          <cell r="J263" t="str">
            <v>保洁</v>
          </cell>
        </row>
        <row r="263">
          <cell r="L263" t="str">
            <v>未定职级</v>
          </cell>
        </row>
        <row r="263">
          <cell r="O263" t="str">
            <v>暂无</v>
          </cell>
        </row>
        <row r="263">
          <cell r="R263">
            <v>19958969817</v>
          </cell>
          <cell r="S263" t="str">
            <v>女</v>
          </cell>
          <cell r="T263" t="str">
            <v>58岁</v>
          </cell>
        </row>
        <row r="263">
          <cell r="W263" t="str">
            <v>湖南郴州</v>
          </cell>
          <cell r="X263" t="str">
            <v>汉</v>
          </cell>
          <cell r="Y263" t="str">
            <v>群众</v>
          </cell>
          <cell r="Z263" t="str">
            <v>已婚</v>
          </cell>
          <cell r="AA263" t="str">
            <v>1967年04月27日</v>
          </cell>
        </row>
        <row r="264">
          <cell r="C264" t="str">
            <v>李应香</v>
          </cell>
          <cell r="D264" t="str">
            <v>后勤处-物业</v>
          </cell>
        </row>
        <row r="264">
          <cell r="J264" t="str">
            <v>保洁</v>
          </cell>
        </row>
        <row r="264">
          <cell r="L264" t="str">
            <v>未定职级</v>
          </cell>
        </row>
        <row r="264">
          <cell r="O264" t="str">
            <v>暂无</v>
          </cell>
        </row>
        <row r="264">
          <cell r="R264">
            <v>13637355342</v>
          </cell>
          <cell r="S264" t="str">
            <v>女</v>
          </cell>
          <cell r="T264" t="str">
            <v>62岁</v>
          </cell>
        </row>
        <row r="264">
          <cell r="W264" t="str">
            <v>湖南郴州</v>
          </cell>
          <cell r="X264" t="str">
            <v>汉</v>
          </cell>
          <cell r="Y264" t="str">
            <v>群众</v>
          </cell>
          <cell r="Z264" t="str">
            <v>已婚</v>
          </cell>
          <cell r="AA264" t="str">
            <v>1963年08月09日</v>
          </cell>
        </row>
        <row r="265">
          <cell r="C265" t="str">
            <v>李友凤</v>
          </cell>
          <cell r="D265" t="str">
            <v>后勤处-物业</v>
          </cell>
        </row>
        <row r="265">
          <cell r="J265" t="str">
            <v>保洁</v>
          </cell>
        </row>
        <row r="265">
          <cell r="L265" t="str">
            <v>未定职级</v>
          </cell>
        </row>
        <row r="265">
          <cell r="O265" t="str">
            <v>暂无</v>
          </cell>
        </row>
        <row r="265">
          <cell r="R265">
            <v>18873501739</v>
          </cell>
          <cell r="S265" t="str">
            <v>女</v>
          </cell>
          <cell r="T265" t="str">
            <v>52岁</v>
          </cell>
          <cell r="U265">
            <v>150</v>
          </cell>
        </row>
        <row r="265">
          <cell r="W265" t="str">
            <v>湖南郴州</v>
          </cell>
          <cell r="X265" t="str">
            <v>汉</v>
          </cell>
          <cell r="Y265" t="str">
            <v>群众</v>
          </cell>
          <cell r="Z265" t="str">
            <v>已婚</v>
          </cell>
          <cell r="AA265" t="str">
            <v>1973年06月10日</v>
          </cell>
        </row>
        <row r="266">
          <cell r="C266" t="str">
            <v>张成香</v>
          </cell>
          <cell r="D266" t="str">
            <v>后勤处-物业</v>
          </cell>
        </row>
        <row r="266">
          <cell r="J266" t="str">
            <v>保洁</v>
          </cell>
        </row>
        <row r="266">
          <cell r="L266" t="str">
            <v>未定职级</v>
          </cell>
        </row>
        <row r="266">
          <cell r="O266" t="str">
            <v>暂无</v>
          </cell>
        </row>
        <row r="266">
          <cell r="R266">
            <v>15173599223</v>
          </cell>
          <cell r="S266" t="str">
            <v>女</v>
          </cell>
          <cell r="T266" t="str">
            <v>50岁</v>
          </cell>
          <cell r="U266">
            <v>155</v>
          </cell>
          <cell r="V266">
            <v>51</v>
          </cell>
          <cell r="W266" t="str">
            <v>湖南郴州</v>
          </cell>
          <cell r="X266" t="str">
            <v>汉</v>
          </cell>
          <cell r="Y266" t="str">
            <v>群众</v>
          </cell>
          <cell r="Z266" t="str">
            <v>已婚</v>
          </cell>
          <cell r="AA266" t="str">
            <v>1974年12月23日</v>
          </cell>
        </row>
        <row r="267">
          <cell r="C267" t="str">
            <v>袁念芝</v>
          </cell>
          <cell r="D267" t="str">
            <v>后勤处-物业</v>
          </cell>
        </row>
        <row r="267">
          <cell r="J267" t="str">
            <v>保洁</v>
          </cell>
        </row>
        <row r="267">
          <cell r="L267" t="str">
            <v>未定职级</v>
          </cell>
        </row>
        <row r="267">
          <cell r="O267" t="str">
            <v>暂无</v>
          </cell>
        </row>
        <row r="267">
          <cell r="R267">
            <v>15575617810</v>
          </cell>
          <cell r="S267" t="str">
            <v>女</v>
          </cell>
          <cell r="T267" t="str">
            <v>47岁</v>
          </cell>
        </row>
        <row r="267">
          <cell r="W267" t="str">
            <v>湖南郴州</v>
          </cell>
          <cell r="X267" t="str">
            <v>汉</v>
          </cell>
          <cell r="Y267" t="str">
            <v>群众</v>
          </cell>
          <cell r="Z267" t="str">
            <v>已婚</v>
          </cell>
          <cell r="AA267" t="str">
            <v>1978年08月19日</v>
          </cell>
        </row>
        <row r="268">
          <cell r="C268" t="str">
            <v>刘甘英</v>
          </cell>
          <cell r="D268" t="str">
            <v>后勤处-物业</v>
          </cell>
        </row>
        <row r="268">
          <cell r="J268" t="str">
            <v>保洁</v>
          </cell>
        </row>
        <row r="268">
          <cell r="L268" t="str">
            <v>未定职级</v>
          </cell>
        </row>
        <row r="268">
          <cell r="O268" t="str">
            <v>暂无</v>
          </cell>
        </row>
        <row r="268">
          <cell r="R268">
            <v>18774586458</v>
          </cell>
          <cell r="S268" t="str">
            <v>女</v>
          </cell>
          <cell r="T268" t="str">
            <v>54岁</v>
          </cell>
          <cell r="U268">
            <v>150</v>
          </cell>
        </row>
        <row r="268">
          <cell r="W268" t="str">
            <v>湖南 郴州</v>
          </cell>
          <cell r="X268" t="str">
            <v>汉</v>
          </cell>
          <cell r="Y268" t="str">
            <v>群众</v>
          </cell>
          <cell r="Z268" t="str">
            <v>已婚</v>
          </cell>
          <cell r="AA268" t="str">
            <v>1971年08月01日</v>
          </cell>
        </row>
        <row r="269">
          <cell r="C269" t="str">
            <v>汪琼玉</v>
          </cell>
          <cell r="D269" t="str">
            <v>招生就业处</v>
          </cell>
        </row>
        <row r="269">
          <cell r="H269" t="str">
            <v>招生就业处处长</v>
          </cell>
          <cell r="I269">
            <v>45717</v>
          </cell>
          <cell r="J269" t="str">
            <v>校长助理兼招生就业处处长</v>
          </cell>
        </row>
        <row r="269">
          <cell r="L269" t="str">
            <v>未定职级</v>
          </cell>
        </row>
        <row r="269">
          <cell r="O269" t="str">
            <v>暂无</v>
          </cell>
        </row>
        <row r="269">
          <cell r="R269">
            <v>18273604786</v>
          </cell>
          <cell r="S269" t="str">
            <v>女</v>
          </cell>
          <cell r="T269" t="str">
            <v>48岁</v>
          </cell>
        </row>
        <row r="269">
          <cell r="W269" t="str">
            <v>湖北荆州</v>
          </cell>
          <cell r="X269" t="str">
            <v>汉</v>
          </cell>
          <cell r="Y269" t="str">
            <v>群众</v>
          </cell>
          <cell r="Z269" t="str">
            <v>已婚</v>
          </cell>
          <cell r="AA269" t="str">
            <v>1976年10月08日</v>
          </cell>
        </row>
        <row r="270">
          <cell r="C270" t="str">
            <v>周磊</v>
          </cell>
          <cell r="D270" t="str">
            <v>招生就业处</v>
          </cell>
        </row>
        <row r="270">
          <cell r="J270" t="str">
            <v>处长助理</v>
          </cell>
        </row>
        <row r="270">
          <cell r="L270" t="str">
            <v>未定职级</v>
          </cell>
        </row>
        <row r="270">
          <cell r="O270" t="str">
            <v>暂无</v>
          </cell>
        </row>
        <row r="270">
          <cell r="R270">
            <v>18692356619</v>
          </cell>
          <cell r="S270" t="str">
            <v>男</v>
          </cell>
          <cell r="T270" t="str">
            <v>40岁</v>
          </cell>
        </row>
        <row r="270">
          <cell r="W270" t="str">
            <v>湖南常德</v>
          </cell>
          <cell r="X270" t="str">
            <v>汉</v>
          </cell>
          <cell r="Y270" t="str">
            <v>群众</v>
          </cell>
          <cell r="Z270" t="str">
            <v>离异</v>
          </cell>
          <cell r="AA270" t="str">
            <v>1984年10月03日</v>
          </cell>
        </row>
        <row r="271">
          <cell r="C271" t="str">
            <v>倪子惠</v>
          </cell>
          <cell r="D271" t="str">
            <v>招生就业处</v>
          </cell>
        </row>
        <row r="271">
          <cell r="J271" t="str">
            <v>处长助理</v>
          </cell>
        </row>
        <row r="271">
          <cell r="L271" t="str">
            <v>未定职级</v>
          </cell>
        </row>
        <row r="271">
          <cell r="O271" t="str">
            <v>暂无</v>
          </cell>
        </row>
        <row r="271">
          <cell r="R271">
            <v>15072390102</v>
          </cell>
          <cell r="S271" t="str">
            <v>女</v>
          </cell>
          <cell r="T271" t="str">
            <v>40岁</v>
          </cell>
        </row>
        <row r="271">
          <cell r="W271" t="str">
            <v>湖北天门</v>
          </cell>
          <cell r="X271" t="str">
            <v>汉</v>
          </cell>
          <cell r="Y271" t="str">
            <v>群众</v>
          </cell>
          <cell r="Z271" t="str">
            <v>未婚</v>
          </cell>
          <cell r="AA271" t="str">
            <v>1985年08月08日</v>
          </cell>
        </row>
        <row r="272">
          <cell r="C272" t="str">
            <v>阳斌</v>
          </cell>
          <cell r="D272" t="str">
            <v>招生就业处</v>
          </cell>
        </row>
        <row r="272">
          <cell r="H272" t="str">
            <v>招生副主任</v>
          </cell>
          <cell r="I272">
            <v>45615</v>
          </cell>
          <cell r="J272" t="str">
            <v>副处长</v>
          </cell>
        </row>
        <row r="272">
          <cell r="L272" t="str">
            <v>未定职级</v>
          </cell>
        </row>
        <row r="272">
          <cell r="O272" t="str">
            <v>暂无</v>
          </cell>
        </row>
        <row r="272">
          <cell r="Q272" t="str">
            <v>SK0179</v>
          </cell>
          <cell r="R272">
            <v>17369309233</v>
          </cell>
          <cell r="S272" t="str">
            <v>男</v>
          </cell>
          <cell r="T272" t="str">
            <v>41岁</v>
          </cell>
          <cell r="U272">
            <v>170</v>
          </cell>
          <cell r="V272">
            <v>67.5</v>
          </cell>
          <cell r="W272" t="str">
            <v>湖南衡东</v>
          </cell>
          <cell r="X272" t="str">
            <v>汉</v>
          </cell>
          <cell r="Y272" t="str">
            <v>群众</v>
          </cell>
          <cell r="Z272" t="str">
            <v>已婚</v>
          </cell>
          <cell r="AA272" t="str">
            <v>1984年03月24日</v>
          </cell>
        </row>
        <row r="273">
          <cell r="C273" t="str">
            <v>曹丹霞</v>
          </cell>
          <cell r="D273" t="str">
            <v>招生就业处</v>
          </cell>
        </row>
        <row r="273">
          <cell r="J273" t="str">
            <v>招生办副主任</v>
          </cell>
        </row>
        <row r="273">
          <cell r="L273" t="str">
            <v>未定职级</v>
          </cell>
        </row>
        <row r="273">
          <cell r="O273" t="str">
            <v>暂无</v>
          </cell>
        </row>
        <row r="273">
          <cell r="R273">
            <v>18673759523</v>
          </cell>
          <cell r="S273" t="str">
            <v>女</v>
          </cell>
          <cell r="T273" t="str">
            <v>32岁</v>
          </cell>
          <cell r="U273">
            <v>161</v>
          </cell>
          <cell r="V273">
            <v>62.5</v>
          </cell>
          <cell r="W273" t="str">
            <v>湖南郴州</v>
          </cell>
          <cell r="X273" t="str">
            <v>汉</v>
          </cell>
          <cell r="Y273" t="str">
            <v>群众</v>
          </cell>
          <cell r="Z273" t="str">
            <v>已婚</v>
          </cell>
          <cell r="AA273" t="str">
            <v>1992年12月15日</v>
          </cell>
        </row>
        <row r="274">
          <cell r="C274" t="str">
            <v>杨文东</v>
          </cell>
          <cell r="D274" t="str">
            <v>招生就业处</v>
          </cell>
        </row>
        <row r="274">
          <cell r="H274" t="str">
            <v>司机班主管</v>
          </cell>
          <cell r="I274">
            <v>45778</v>
          </cell>
          <cell r="J274" t="str">
            <v>主任助理</v>
          </cell>
        </row>
        <row r="274">
          <cell r="L274" t="str">
            <v>未定职级</v>
          </cell>
        </row>
        <row r="274">
          <cell r="O274" t="str">
            <v>暂无</v>
          </cell>
        </row>
        <row r="274">
          <cell r="Q274" t="str">
            <v>SK0015</v>
          </cell>
          <cell r="R274">
            <v>13875555480</v>
          </cell>
          <cell r="S274" t="str">
            <v>男</v>
          </cell>
          <cell r="T274" t="str">
            <v>37岁</v>
          </cell>
          <cell r="U274">
            <v>178</v>
          </cell>
          <cell r="V274">
            <v>73</v>
          </cell>
          <cell r="W274" t="str">
            <v>湖南郴州</v>
          </cell>
          <cell r="X274" t="str">
            <v>汉</v>
          </cell>
          <cell r="Y274" t="str">
            <v>群众</v>
          </cell>
          <cell r="Z274" t="str">
            <v>已婚</v>
          </cell>
          <cell r="AA274" t="str">
            <v>1987年12月29日</v>
          </cell>
        </row>
        <row r="275">
          <cell r="C275" t="str">
            <v>欧慧芬</v>
          </cell>
          <cell r="D275" t="str">
            <v>招生就业处</v>
          </cell>
        </row>
        <row r="275">
          <cell r="J275" t="str">
            <v>内勤</v>
          </cell>
        </row>
        <row r="275">
          <cell r="L275" t="str">
            <v>未定职级</v>
          </cell>
        </row>
        <row r="275">
          <cell r="O275" t="str">
            <v>暂无</v>
          </cell>
        </row>
        <row r="275">
          <cell r="R275">
            <v>19168016066</v>
          </cell>
          <cell r="S275" t="str">
            <v>女</v>
          </cell>
          <cell r="T275" t="str">
            <v>32岁</v>
          </cell>
        </row>
        <row r="275">
          <cell r="W275" t="str">
            <v>湖南郴州</v>
          </cell>
          <cell r="X275" t="str">
            <v>汉</v>
          </cell>
          <cell r="Y275" t="str">
            <v>群众</v>
          </cell>
          <cell r="Z275" t="str">
            <v>已婚</v>
          </cell>
          <cell r="AA275" t="str">
            <v>1992年12月16日</v>
          </cell>
        </row>
        <row r="276">
          <cell r="C276" t="str">
            <v>段志强</v>
          </cell>
          <cell r="D276" t="str">
            <v>招生就业处</v>
          </cell>
        </row>
        <row r="276">
          <cell r="H276" t="str">
            <v>招生干事</v>
          </cell>
          <cell r="I276">
            <v>45566</v>
          </cell>
          <cell r="J276" t="str">
            <v>招生大区负责人</v>
          </cell>
        </row>
        <row r="276">
          <cell r="L276" t="str">
            <v>未定职级</v>
          </cell>
        </row>
        <row r="276">
          <cell r="O276" t="str">
            <v>暂无</v>
          </cell>
        </row>
        <row r="276">
          <cell r="Q276" t="str">
            <v>SK0168</v>
          </cell>
          <cell r="R276">
            <v>17369323423</v>
          </cell>
          <cell r="S276" t="str">
            <v>男</v>
          </cell>
          <cell r="T276" t="str">
            <v>28岁</v>
          </cell>
          <cell r="U276">
            <v>172</v>
          </cell>
        </row>
        <row r="276">
          <cell r="W276" t="str">
            <v>湖南株洲</v>
          </cell>
          <cell r="X276" t="str">
            <v>汉</v>
          </cell>
          <cell r="Y276" t="str">
            <v>群众</v>
          </cell>
          <cell r="Z276" t="str">
            <v>未婚</v>
          </cell>
          <cell r="AA276" t="str">
            <v>1996年12月24日</v>
          </cell>
        </row>
        <row r="277">
          <cell r="C277" t="str">
            <v>黄贻俊</v>
          </cell>
          <cell r="D277" t="str">
            <v>招生就业处</v>
          </cell>
        </row>
        <row r="277">
          <cell r="J277" t="str">
            <v>招生大区负责人</v>
          </cell>
        </row>
        <row r="277">
          <cell r="L277" t="str">
            <v>未定职级</v>
          </cell>
        </row>
        <row r="277">
          <cell r="O277" t="str">
            <v>暂无</v>
          </cell>
        </row>
        <row r="277">
          <cell r="R277">
            <v>19386789757</v>
          </cell>
          <cell r="S277" t="str">
            <v>男</v>
          </cell>
          <cell r="T277" t="str">
            <v>25岁</v>
          </cell>
        </row>
        <row r="277">
          <cell r="W277" t="str">
            <v>湖南永州</v>
          </cell>
          <cell r="X277" t="str">
            <v>汉</v>
          </cell>
          <cell r="Y277" t="str">
            <v>中共党员</v>
          </cell>
          <cell r="Z277" t="str">
            <v>未婚</v>
          </cell>
          <cell r="AA277" t="str">
            <v>2000年01月21日</v>
          </cell>
        </row>
        <row r="278">
          <cell r="C278" t="str">
            <v>李红</v>
          </cell>
          <cell r="D278" t="str">
            <v>招生就业处</v>
          </cell>
        </row>
        <row r="278">
          <cell r="J278" t="str">
            <v>招生大区负责人</v>
          </cell>
        </row>
        <row r="278">
          <cell r="L278" t="str">
            <v>未定职级</v>
          </cell>
        </row>
        <row r="278">
          <cell r="O278" t="str">
            <v>暂无</v>
          </cell>
        </row>
        <row r="278">
          <cell r="R278">
            <v>13308402912</v>
          </cell>
          <cell r="S278" t="str">
            <v>男</v>
          </cell>
          <cell r="T278" t="str">
            <v>41岁</v>
          </cell>
        </row>
        <row r="278">
          <cell r="W278" t="str">
            <v>湖北荆州</v>
          </cell>
          <cell r="X278" t="str">
            <v>汉</v>
          </cell>
          <cell r="Y278" t="str">
            <v>群众</v>
          </cell>
          <cell r="Z278" t="str">
            <v>离异</v>
          </cell>
          <cell r="AA278" t="str">
            <v>1984年09月12日</v>
          </cell>
        </row>
        <row r="279">
          <cell r="C279" t="str">
            <v>李树林</v>
          </cell>
          <cell r="D279" t="str">
            <v>招生就业处</v>
          </cell>
        </row>
        <row r="279">
          <cell r="I279">
            <v>45658</v>
          </cell>
          <cell r="J279" t="str">
            <v>招生大区负责人</v>
          </cell>
        </row>
        <row r="279">
          <cell r="L279" t="str">
            <v>未定职级</v>
          </cell>
        </row>
        <row r="279">
          <cell r="O279" t="str">
            <v>暂无</v>
          </cell>
        </row>
        <row r="279">
          <cell r="R279">
            <v>17670759098</v>
          </cell>
          <cell r="S279" t="str">
            <v>男</v>
          </cell>
          <cell r="T279" t="str">
            <v>28岁</v>
          </cell>
        </row>
        <row r="279">
          <cell r="W279" t="str">
            <v>湖南耒阳</v>
          </cell>
          <cell r="X279" t="str">
            <v>汉</v>
          </cell>
          <cell r="Y279" t="str">
            <v>群众</v>
          </cell>
          <cell r="Z279" t="str">
            <v>已婚</v>
          </cell>
          <cell r="AA279" t="str">
            <v>1997年09月18日</v>
          </cell>
        </row>
        <row r="280">
          <cell r="C280" t="str">
            <v>樊思思</v>
          </cell>
          <cell r="D280" t="str">
            <v>招生就业处</v>
          </cell>
        </row>
        <row r="280">
          <cell r="J280" t="str">
            <v>招生助理</v>
          </cell>
        </row>
        <row r="280">
          <cell r="L280" t="str">
            <v>未定职级</v>
          </cell>
        </row>
        <row r="280">
          <cell r="O280" t="str">
            <v>暂无</v>
          </cell>
        </row>
        <row r="280">
          <cell r="R280">
            <v>18627359571</v>
          </cell>
          <cell r="S280" t="str">
            <v>女</v>
          </cell>
          <cell r="T280" t="str">
            <v>23岁</v>
          </cell>
        </row>
        <row r="280">
          <cell r="W280" t="str">
            <v>湖南郴州</v>
          </cell>
          <cell r="X280" t="str">
            <v>汉</v>
          </cell>
          <cell r="Y280" t="str">
            <v>共青团员</v>
          </cell>
          <cell r="Z280" t="str">
            <v>未婚</v>
          </cell>
          <cell r="AA280" t="str">
            <v>2001年12月26日</v>
          </cell>
        </row>
        <row r="281">
          <cell r="C281" t="str">
            <v>李江林</v>
          </cell>
          <cell r="D281" t="str">
            <v>招生就业处</v>
          </cell>
        </row>
        <row r="281">
          <cell r="J281" t="str">
            <v>招生助理</v>
          </cell>
        </row>
        <row r="281">
          <cell r="L281" t="str">
            <v>未定职级</v>
          </cell>
        </row>
        <row r="281">
          <cell r="O281" t="str">
            <v>暂无</v>
          </cell>
        </row>
        <row r="281">
          <cell r="R281">
            <v>13348645560</v>
          </cell>
          <cell r="S281" t="str">
            <v>女</v>
          </cell>
          <cell r="T281" t="str">
            <v>31岁</v>
          </cell>
        </row>
        <row r="281">
          <cell r="W281" t="str">
            <v>湖南衡阳</v>
          </cell>
          <cell r="X281" t="str">
            <v>汉</v>
          </cell>
          <cell r="Y281" t="str">
            <v>群众</v>
          </cell>
          <cell r="Z281" t="str">
            <v>未婚</v>
          </cell>
          <cell r="AA281" t="str">
            <v>1994年05月02日</v>
          </cell>
        </row>
        <row r="282">
          <cell r="C282" t="str">
            <v>尹舒婷</v>
          </cell>
          <cell r="D282" t="str">
            <v>招生就业处</v>
          </cell>
        </row>
        <row r="282">
          <cell r="J282" t="str">
            <v>招生助理</v>
          </cell>
        </row>
        <row r="282">
          <cell r="L282" t="str">
            <v>未定职级</v>
          </cell>
        </row>
        <row r="282">
          <cell r="O282" t="str">
            <v>暂无</v>
          </cell>
        </row>
        <row r="282">
          <cell r="R282">
            <v>13762257765</v>
          </cell>
          <cell r="S282" t="str">
            <v>女</v>
          </cell>
          <cell r="T282" t="str">
            <v>35岁</v>
          </cell>
        </row>
        <row r="282">
          <cell r="W282" t="str">
            <v>湖南株洲</v>
          </cell>
          <cell r="X282" t="str">
            <v>汉</v>
          </cell>
          <cell r="Y282" t="str">
            <v>群众</v>
          </cell>
          <cell r="Z282" t="str">
            <v>已婚</v>
          </cell>
          <cell r="AA282" t="str">
            <v>1990年02月27日</v>
          </cell>
        </row>
        <row r="283">
          <cell r="C283" t="str">
            <v>袁茜</v>
          </cell>
          <cell r="D283" t="str">
            <v>招生就业处</v>
          </cell>
        </row>
        <row r="283">
          <cell r="H283" t="str">
            <v>招生助理</v>
          </cell>
          <cell r="I283">
            <v>45689</v>
          </cell>
          <cell r="J283" t="str">
            <v>新媒体干事</v>
          </cell>
        </row>
        <row r="283">
          <cell r="L283" t="str">
            <v>未定职级</v>
          </cell>
        </row>
        <row r="283">
          <cell r="O283" t="str">
            <v>暂无</v>
          </cell>
        </row>
        <row r="283">
          <cell r="R283">
            <v>18570485924</v>
          </cell>
          <cell r="S283" t="str">
            <v>女</v>
          </cell>
          <cell r="T283" t="str">
            <v>26岁</v>
          </cell>
        </row>
        <row r="283">
          <cell r="W283" t="str">
            <v>湖南郴州</v>
          </cell>
          <cell r="X283" t="str">
            <v>汉</v>
          </cell>
          <cell r="Y283" t="str">
            <v>共青团员</v>
          </cell>
          <cell r="Z283" t="str">
            <v>未婚</v>
          </cell>
          <cell r="AA283" t="str">
            <v>1999年08月31日</v>
          </cell>
        </row>
        <row r="284">
          <cell r="C284" t="str">
            <v>雷鹏飞</v>
          </cell>
          <cell r="D284" t="str">
            <v>招生就业处</v>
          </cell>
        </row>
        <row r="284">
          <cell r="J284" t="str">
            <v>新媒体运营专员</v>
          </cell>
        </row>
        <row r="284">
          <cell r="L284" t="str">
            <v>未定职级</v>
          </cell>
        </row>
        <row r="284">
          <cell r="O284" t="str">
            <v>暂无</v>
          </cell>
        </row>
        <row r="284">
          <cell r="R284">
            <v>13637353720</v>
          </cell>
          <cell r="S284" t="str">
            <v>男</v>
          </cell>
          <cell r="T284" t="str">
            <v>30岁</v>
          </cell>
          <cell r="U284">
            <v>175</v>
          </cell>
          <cell r="V284">
            <v>77</v>
          </cell>
          <cell r="W284" t="str">
            <v>湖南郴州</v>
          </cell>
          <cell r="X284" t="str">
            <v>汉</v>
          </cell>
          <cell r="Y284" t="str">
            <v>群众</v>
          </cell>
          <cell r="Z284" t="str">
            <v>已婚</v>
          </cell>
          <cell r="AA284" t="str">
            <v>1995年03月24日</v>
          </cell>
        </row>
        <row r="285">
          <cell r="C285" t="str">
            <v>李诗洁</v>
          </cell>
          <cell r="D285" t="str">
            <v>海科数智</v>
          </cell>
        </row>
        <row r="285">
          <cell r="J285" t="str">
            <v>辅导员</v>
          </cell>
        </row>
        <row r="285">
          <cell r="L285" t="str">
            <v>未定职级</v>
          </cell>
        </row>
        <row r="285">
          <cell r="O285" t="str">
            <v>暂无</v>
          </cell>
        </row>
        <row r="285">
          <cell r="R285">
            <v>18684782763</v>
          </cell>
          <cell r="S285" t="str">
            <v>女</v>
          </cell>
          <cell r="T285" t="str">
            <v>22岁</v>
          </cell>
          <cell r="U285">
            <v>166</v>
          </cell>
          <cell r="V285">
            <v>65</v>
          </cell>
          <cell r="W285" t="str">
            <v>湖南永州</v>
          </cell>
          <cell r="X285" t="str">
            <v>汉</v>
          </cell>
          <cell r="Y285" t="str">
            <v>中共党员</v>
          </cell>
          <cell r="Z285" t="str">
            <v>未婚</v>
          </cell>
          <cell r="AA285" t="str">
            <v>2003年05月22日</v>
          </cell>
        </row>
        <row r="286">
          <cell r="C286" t="str">
            <v>陈诗毅</v>
          </cell>
          <cell r="D286" t="str">
            <v>海科数智</v>
          </cell>
        </row>
        <row r="286">
          <cell r="J286" t="str">
            <v>专任教师</v>
          </cell>
          <cell r="K286" t="str">
            <v>计算机教师</v>
          </cell>
          <cell r="L286" t="str">
            <v>未定职级</v>
          </cell>
        </row>
        <row r="286">
          <cell r="O286" t="str">
            <v>暂无</v>
          </cell>
        </row>
        <row r="286">
          <cell r="R286">
            <v>17674142098</v>
          </cell>
          <cell r="S286" t="str">
            <v>男</v>
          </cell>
          <cell r="T286" t="str">
            <v>26岁</v>
          </cell>
        </row>
        <row r="286">
          <cell r="W286" t="str">
            <v>湖南永兴</v>
          </cell>
          <cell r="X286" t="str">
            <v>汉</v>
          </cell>
          <cell r="Y286" t="str">
            <v>共青团员</v>
          </cell>
          <cell r="Z286" t="str">
            <v>未婚</v>
          </cell>
          <cell r="AA286" t="str">
            <v>1999年07月03日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workbookViewId="0">
      <selection activeCell="A1" sqref="A1:H1"/>
    </sheetView>
  </sheetViews>
  <sheetFormatPr defaultColWidth="9" defaultRowHeight="13.5" outlineLevelCol="7"/>
  <cols>
    <col min="2" max="2" width="9.375" customWidth="1"/>
    <col min="3" max="3" width="5.375" customWidth="1"/>
    <col min="4" max="4" width="15.625" customWidth="1"/>
    <col min="5" max="5" width="13.75" customWidth="1"/>
    <col min="6" max="6" width="9.375" customWidth="1"/>
    <col min="7" max="7" width="18.25" customWidth="1"/>
    <col min="8" max="8" width="13.75" customWidth="1"/>
  </cols>
  <sheetData>
    <row r="1" ht="6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0" customHeight="1" spans="1:8">
      <c r="A3" s="3">
        <v>1</v>
      </c>
      <c r="B3" s="3" t="s">
        <v>9</v>
      </c>
      <c r="C3" s="4" t="str">
        <f>VLOOKUP(B:B,[1]全体人员!$C$1:$S$65536,17,0)</f>
        <v>男</v>
      </c>
      <c r="D3" s="4" t="str">
        <f ca="1">VLOOKUP(B:B,[1]全体人员!$C$1:$AA$65536,25,0)</f>
        <v>1970年05月01日</v>
      </c>
      <c r="E3" s="3" t="s">
        <v>10</v>
      </c>
      <c r="F3" s="4" t="s">
        <v>11</v>
      </c>
      <c r="G3" s="3" t="s">
        <v>12</v>
      </c>
      <c r="H3" s="5" t="s">
        <v>13</v>
      </c>
    </row>
    <row r="4" ht="20" customHeight="1" spans="1:8">
      <c r="A4" s="3">
        <v>2</v>
      </c>
      <c r="B4" s="3" t="s">
        <v>14</v>
      </c>
      <c r="C4" s="4" t="str">
        <f>VLOOKUP(B:B,[1]全体人员!$C$1:$S$65536,17,0)</f>
        <v>女</v>
      </c>
      <c r="D4" s="4" t="str">
        <f ca="1">VLOOKUP(B:B,[1]全体人员!$C$1:$AA$65536,25,0)</f>
        <v>1987年06月05日</v>
      </c>
      <c r="E4" s="3" t="s">
        <v>15</v>
      </c>
      <c r="F4" s="4" t="s">
        <v>11</v>
      </c>
      <c r="G4" s="3" t="s">
        <v>16</v>
      </c>
      <c r="H4" s="5" t="s">
        <v>13</v>
      </c>
    </row>
    <row r="5" ht="20" customHeight="1" spans="1:8">
      <c r="A5" s="3">
        <v>3</v>
      </c>
      <c r="B5" s="3" t="s">
        <v>17</v>
      </c>
      <c r="C5" s="4" t="str">
        <f>VLOOKUP(B:B,[1]全体人员!$C$1:$S$65536,17,0)</f>
        <v>女</v>
      </c>
      <c r="D5" s="4" t="str">
        <f ca="1">VLOOKUP(B:B,[1]全体人员!$C$1:$AA$65536,25,0)</f>
        <v>1989年06月18日</v>
      </c>
      <c r="E5" s="3" t="s">
        <v>15</v>
      </c>
      <c r="F5" s="4" t="s">
        <v>11</v>
      </c>
      <c r="G5" s="3" t="s">
        <v>18</v>
      </c>
      <c r="H5" s="5" t="s">
        <v>13</v>
      </c>
    </row>
    <row r="6" ht="20" customHeight="1" spans="1:8">
      <c r="A6" s="3">
        <v>4</v>
      </c>
      <c r="B6" s="3" t="s">
        <v>19</v>
      </c>
      <c r="C6" s="4" t="str">
        <f>VLOOKUP(B:B,[1]全体人员!$C$1:$S$65536,17,0)</f>
        <v>男</v>
      </c>
      <c r="D6" s="4" t="str">
        <f ca="1">VLOOKUP(B:B,[1]全体人员!$C$1:$AA$65536,25,0)</f>
        <v>1976年07月09日</v>
      </c>
      <c r="E6" s="3" t="s">
        <v>20</v>
      </c>
      <c r="F6" s="4" t="s">
        <v>21</v>
      </c>
      <c r="G6" s="3" t="s">
        <v>12</v>
      </c>
      <c r="H6" s="6" t="s">
        <v>13</v>
      </c>
    </row>
    <row r="7" ht="20" customHeight="1" spans="1:8">
      <c r="A7" s="3">
        <v>5</v>
      </c>
      <c r="B7" s="3" t="s">
        <v>22</v>
      </c>
      <c r="C7" s="4" t="str">
        <f>VLOOKUP(B:B,[1]全体人员!$C$1:$S$65536,17,0)</f>
        <v>男</v>
      </c>
      <c r="D7" s="4" t="str">
        <f ca="1">VLOOKUP(B:B,[1]全体人员!$C$1:$AA$65536,25,0)</f>
        <v>1968年10月08日</v>
      </c>
      <c r="E7" s="3" t="s">
        <v>20</v>
      </c>
      <c r="F7" s="4" t="s">
        <v>21</v>
      </c>
      <c r="G7" s="3" t="s">
        <v>12</v>
      </c>
      <c r="H7" s="6" t="s">
        <v>13</v>
      </c>
    </row>
    <row r="8" ht="20" customHeight="1" spans="1:8">
      <c r="A8" s="3">
        <v>6</v>
      </c>
      <c r="B8" s="3" t="s">
        <v>23</v>
      </c>
      <c r="C8" s="4" t="str">
        <f>VLOOKUP(B:B,[1]全体人员!$C$1:$S$65536,17,0)</f>
        <v>男</v>
      </c>
      <c r="D8" s="4" t="str">
        <f ca="1">VLOOKUP(B:B,[1]全体人员!$C$1:$AA$65536,25,0)</f>
        <v>1976年04月02日</v>
      </c>
      <c r="E8" s="3" t="s">
        <v>24</v>
      </c>
      <c r="F8" s="4" t="s">
        <v>21</v>
      </c>
      <c r="G8" s="3" t="s">
        <v>25</v>
      </c>
      <c r="H8" s="6" t="s">
        <v>13</v>
      </c>
    </row>
    <row r="9" ht="20" customHeight="1" spans="1:8">
      <c r="A9" s="3">
        <v>7</v>
      </c>
      <c r="B9" s="3" t="s">
        <v>26</v>
      </c>
      <c r="C9" s="4" t="str">
        <f>VLOOKUP(B:B,[1]全体人员!$C$1:$S$65536,17,0)</f>
        <v>男</v>
      </c>
      <c r="D9" s="4" t="str">
        <f ca="1">VLOOKUP(B:B,[1]全体人员!$C$1:$AA$65536,25,0)</f>
        <v>1986年04月11日</v>
      </c>
      <c r="E9" s="3" t="s">
        <v>24</v>
      </c>
      <c r="F9" s="4" t="s">
        <v>21</v>
      </c>
      <c r="G9" s="3" t="s">
        <v>27</v>
      </c>
      <c r="H9" s="6" t="s">
        <v>13</v>
      </c>
    </row>
    <row r="10" ht="20" customHeight="1" spans="1:8">
      <c r="A10" s="3">
        <v>8</v>
      </c>
      <c r="B10" s="7" t="s">
        <v>28</v>
      </c>
      <c r="C10" s="4" t="str">
        <f>VLOOKUP(B:B,[1]全体人员!$C$1:$S$65536,17,0)</f>
        <v>男</v>
      </c>
      <c r="D10" s="4" t="str">
        <f ca="1">VLOOKUP(B:B,[1]全体人员!$C$1:$AA$65536,25,0)</f>
        <v>1997年06月06日</v>
      </c>
      <c r="E10" s="7" t="s">
        <v>24</v>
      </c>
      <c r="F10" s="4" t="s">
        <v>21</v>
      </c>
      <c r="G10" s="8" t="s">
        <v>29</v>
      </c>
      <c r="H10" s="6" t="s">
        <v>13</v>
      </c>
    </row>
    <row r="11" ht="20" customHeight="1" spans="1:8">
      <c r="A11" s="3">
        <v>9</v>
      </c>
      <c r="B11" s="3" t="s">
        <v>30</v>
      </c>
      <c r="C11" s="4" t="str">
        <f>VLOOKUP(B:B,[1]全体人员!$C$1:$S$65536,17,0)</f>
        <v>男</v>
      </c>
      <c r="D11" s="4" t="str">
        <f ca="1">VLOOKUP(B:B,[1]全体人员!$C$1:$AA$65536,25,0)</f>
        <v>1987年09月15日</v>
      </c>
      <c r="E11" s="3" t="s">
        <v>24</v>
      </c>
      <c r="F11" s="4" t="s">
        <v>21</v>
      </c>
      <c r="G11" s="3" t="s">
        <v>16</v>
      </c>
      <c r="H11" s="6" t="s">
        <v>13</v>
      </c>
    </row>
    <row r="12" ht="20" customHeight="1" spans="1:8">
      <c r="A12" s="3">
        <v>10</v>
      </c>
      <c r="B12" s="9" t="s">
        <v>31</v>
      </c>
      <c r="C12" s="4" t="str">
        <f>VLOOKUP(B:B,[1]全体人员!$C$1:$S$65536,17,0)</f>
        <v>男</v>
      </c>
      <c r="D12" s="4" t="str">
        <f ca="1">VLOOKUP(B:B,[1]全体人员!$C$1:$AA$65536,25,0)</f>
        <v>1984年03月03日</v>
      </c>
      <c r="E12" s="9" t="s">
        <v>24</v>
      </c>
      <c r="F12" s="4" t="s">
        <v>21</v>
      </c>
      <c r="G12" s="9" t="s">
        <v>16</v>
      </c>
      <c r="H12" s="6" t="s">
        <v>13</v>
      </c>
    </row>
    <row r="13" ht="20" customHeight="1" spans="1:8">
      <c r="A13" s="3">
        <v>11</v>
      </c>
      <c r="B13" s="7" t="s">
        <v>32</v>
      </c>
      <c r="C13" s="4" t="str">
        <f>VLOOKUP(B:B,[1]全体人员!$C$1:$S$65536,17,0)</f>
        <v>女</v>
      </c>
      <c r="D13" s="4" t="str">
        <f ca="1">VLOOKUP(B:B,[1]全体人员!$C$1:$AA$65536,25,0)</f>
        <v>1998年03月28日</v>
      </c>
      <c r="E13" s="9" t="s">
        <v>24</v>
      </c>
      <c r="F13" s="4" t="s">
        <v>21</v>
      </c>
      <c r="G13" s="8" t="s">
        <v>33</v>
      </c>
      <c r="H13" s="6" t="s">
        <v>13</v>
      </c>
    </row>
    <row r="14" ht="20" customHeight="1" spans="1:8">
      <c r="A14" s="3">
        <v>12</v>
      </c>
      <c r="B14" s="7" t="s">
        <v>34</v>
      </c>
      <c r="C14" s="4" t="str">
        <f>VLOOKUP(B:B,[1]全体人员!$C$1:$S$65536,17,0)</f>
        <v>女</v>
      </c>
      <c r="D14" s="4" t="str">
        <f ca="1">VLOOKUP(B:B,[1]全体人员!$C$1:$AA$65536,25,0)</f>
        <v>1997年05月02日</v>
      </c>
      <c r="E14" s="7" t="s">
        <v>24</v>
      </c>
      <c r="F14" s="4" t="s">
        <v>21</v>
      </c>
      <c r="G14" s="10" t="s">
        <v>35</v>
      </c>
      <c r="H14" s="6" t="s">
        <v>13</v>
      </c>
    </row>
    <row r="15" ht="20" customHeight="1" spans="1:8">
      <c r="A15" s="3">
        <v>13</v>
      </c>
      <c r="B15" s="10" t="s">
        <v>36</v>
      </c>
      <c r="C15" s="4" t="str">
        <f>VLOOKUP(B:B,[1]全体人员!$C$1:$S$65536,17,0)</f>
        <v>女</v>
      </c>
      <c r="D15" s="4" t="str">
        <f ca="1">VLOOKUP(B:B,[1]全体人员!$C$1:$AA$65536,25,0)</f>
        <v>1993年11月09日</v>
      </c>
      <c r="E15" s="10" t="s">
        <v>24</v>
      </c>
      <c r="F15" s="4" t="s">
        <v>21</v>
      </c>
      <c r="G15" s="3" t="s">
        <v>37</v>
      </c>
      <c r="H15" s="6" t="s">
        <v>13</v>
      </c>
    </row>
    <row r="16" ht="20" customHeight="1" spans="1:8">
      <c r="A16" s="3">
        <v>14</v>
      </c>
      <c r="B16" s="10" t="s">
        <v>38</v>
      </c>
      <c r="C16" s="4" t="str">
        <f>VLOOKUP(B:B,[1]全体人员!$C$1:$S$65536,17,0)</f>
        <v>女</v>
      </c>
      <c r="D16" s="4" t="str">
        <f ca="1">VLOOKUP(B:B,[1]全体人员!$C$1:$AA$65536,25,0)</f>
        <v>1997年02月16日</v>
      </c>
      <c r="E16" s="10" t="s">
        <v>24</v>
      </c>
      <c r="F16" s="4" t="s">
        <v>21</v>
      </c>
      <c r="G16" s="10" t="s">
        <v>37</v>
      </c>
      <c r="H16" s="6" t="s">
        <v>13</v>
      </c>
    </row>
    <row r="17" ht="20" customHeight="1" spans="1:8">
      <c r="A17" s="3">
        <v>15</v>
      </c>
      <c r="B17" s="7" t="s">
        <v>39</v>
      </c>
      <c r="C17" s="4" t="str">
        <f>VLOOKUP(B:B,[1]全体人员!$C$1:$S$65536,17,0)</f>
        <v>男</v>
      </c>
      <c r="D17" s="4" t="str">
        <f ca="1">VLOOKUP(B:B,[1]全体人员!$C$1:$AA$65536,25,0)</f>
        <v>1995年03月20日</v>
      </c>
      <c r="E17" s="7" t="s">
        <v>24</v>
      </c>
      <c r="F17" s="4" t="s">
        <v>21</v>
      </c>
      <c r="G17" s="7" t="s">
        <v>29</v>
      </c>
      <c r="H17" s="5" t="s">
        <v>40</v>
      </c>
    </row>
    <row r="18" ht="20" customHeight="1" spans="1:8">
      <c r="A18" s="3">
        <v>16</v>
      </c>
      <c r="B18" s="9" t="s">
        <v>41</v>
      </c>
      <c r="C18" s="4" t="str">
        <f>VLOOKUP(B:B,[1]全体人员!$C$1:$S$65536,17,0)</f>
        <v>女</v>
      </c>
      <c r="D18" s="4" t="str">
        <f ca="1">VLOOKUP(B:B,[1]全体人员!$C$1:$AA$65536,25,0)</f>
        <v>1999年05月15日</v>
      </c>
      <c r="E18" s="9" t="s">
        <v>24</v>
      </c>
      <c r="F18" s="4" t="s">
        <v>21</v>
      </c>
      <c r="G18" s="9" t="s">
        <v>42</v>
      </c>
      <c r="H18" s="5" t="s">
        <v>40</v>
      </c>
    </row>
    <row r="19" ht="20" customHeight="1" spans="1:8">
      <c r="A19" s="3">
        <v>17</v>
      </c>
      <c r="B19" s="9" t="s">
        <v>43</v>
      </c>
      <c r="C19" s="4" t="str">
        <f>VLOOKUP(B:B,[1]全体人员!$C$1:$S$65536,17,0)</f>
        <v>女</v>
      </c>
      <c r="D19" s="4" t="str">
        <f ca="1">VLOOKUP(B:B,[1]全体人员!$C$1:$AA$65536,25,0)</f>
        <v>1996年06月27日</v>
      </c>
      <c r="E19" s="9" t="s">
        <v>24</v>
      </c>
      <c r="F19" s="4" t="s">
        <v>21</v>
      </c>
      <c r="G19" s="9" t="s">
        <v>44</v>
      </c>
      <c r="H19" s="5" t="s">
        <v>40</v>
      </c>
    </row>
    <row r="20" ht="20" customHeight="1" spans="1:8">
      <c r="A20" s="3">
        <v>18</v>
      </c>
      <c r="B20" s="7" t="s">
        <v>45</v>
      </c>
      <c r="C20" s="4" t="str">
        <f>VLOOKUP(B:B,[1]全体人员!$C$1:$S$65536,17,0)</f>
        <v>女</v>
      </c>
      <c r="D20" s="4" t="str">
        <f ca="1">VLOOKUP(B:B,[1]全体人员!$C$1:$AA$65536,25,0)</f>
        <v>1998年01月01日</v>
      </c>
      <c r="E20" s="7" t="s">
        <v>24</v>
      </c>
      <c r="F20" s="4" t="s">
        <v>21</v>
      </c>
      <c r="G20" s="8" t="s">
        <v>35</v>
      </c>
      <c r="H20" s="5" t="s">
        <v>40</v>
      </c>
    </row>
    <row r="21" ht="20" customHeight="1" spans="1:8">
      <c r="A21" s="3">
        <v>19</v>
      </c>
      <c r="B21" s="9" t="s">
        <v>46</v>
      </c>
      <c r="C21" s="4" t="str">
        <f>VLOOKUP(B:B,[1]全体人员!$C$1:$S$65536,17,0)</f>
        <v>女</v>
      </c>
      <c r="D21" s="4" t="str">
        <f ca="1">VLOOKUP(B:B,[1]全体人员!$C$1:$AA$65536,25,0)</f>
        <v>1998年11月21日</v>
      </c>
      <c r="E21" s="9" t="s">
        <v>24</v>
      </c>
      <c r="F21" s="4" t="s">
        <v>21</v>
      </c>
      <c r="G21" s="9" t="s">
        <v>35</v>
      </c>
      <c r="H21" s="5" t="s">
        <v>40</v>
      </c>
    </row>
    <row r="22" ht="20" customHeight="1" spans="1:8">
      <c r="A22" s="3">
        <v>20</v>
      </c>
      <c r="B22" s="10" t="s">
        <v>47</v>
      </c>
      <c r="C22" s="4" t="str">
        <f>VLOOKUP(B:B,[1]全体人员!$C$1:$S$65536,17,0)</f>
        <v>男</v>
      </c>
      <c r="D22" s="4" t="str">
        <f ca="1">VLOOKUP(B:B,[1]全体人员!$C$1:$AA$65536,25,0)</f>
        <v>1997年03月29日</v>
      </c>
      <c r="E22" s="10" t="s">
        <v>24</v>
      </c>
      <c r="F22" s="4" t="s">
        <v>21</v>
      </c>
      <c r="G22" s="10" t="s">
        <v>18</v>
      </c>
      <c r="H22" s="5" t="s">
        <v>40</v>
      </c>
    </row>
    <row r="23" ht="20" customHeight="1" spans="1:8">
      <c r="A23" s="3">
        <v>21</v>
      </c>
      <c r="B23" s="9" t="s">
        <v>48</v>
      </c>
      <c r="C23" s="4" t="str">
        <f>VLOOKUP(B:B,[1]全体人员!$C$1:$S$65536,17,0)</f>
        <v>男</v>
      </c>
      <c r="D23" s="4" t="str">
        <f ca="1">VLOOKUP(B:B,[1]全体人员!$C$1:$AA$65536,25,0)</f>
        <v>2003年01月28日</v>
      </c>
      <c r="E23" s="11" t="s">
        <v>49</v>
      </c>
      <c r="F23" s="4" t="s">
        <v>50</v>
      </c>
      <c r="G23" s="9" t="s">
        <v>51</v>
      </c>
      <c r="H23" s="9" t="s">
        <v>40</v>
      </c>
    </row>
    <row r="24" ht="20" customHeight="1" spans="1:8">
      <c r="A24" s="3">
        <v>22</v>
      </c>
      <c r="B24" s="9" t="s">
        <v>52</v>
      </c>
      <c r="C24" s="4" t="str">
        <f>VLOOKUP(B:B,[1]全体人员!$C$1:$S$65536,17,0)</f>
        <v>女</v>
      </c>
      <c r="D24" s="4" t="str">
        <f ca="1">VLOOKUP(B:B,[1]全体人员!$C$1:$AA$65536,25,0)</f>
        <v>2000年12月27日</v>
      </c>
      <c r="E24" s="11" t="s">
        <v>49</v>
      </c>
      <c r="F24" s="4" t="s">
        <v>50</v>
      </c>
      <c r="G24" s="3" t="s">
        <v>27</v>
      </c>
      <c r="H24" s="10" t="s">
        <v>40</v>
      </c>
    </row>
    <row r="25" ht="20" customHeight="1" spans="1:8">
      <c r="A25" s="3">
        <v>23</v>
      </c>
      <c r="B25" s="9" t="s">
        <v>53</v>
      </c>
      <c r="C25" s="4" t="str">
        <f>VLOOKUP(B:B,[1]全体人员!$C$1:$S$65536,17,0)</f>
        <v>男</v>
      </c>
      <c r="D25" s="4" t="str">
        <f ca="1">VLOOKUP(B:B,[1]全体人员!$C$1:$AA$65536,25,0)</f>
        <v>1983年10月27日</v>
      </c>
      <c r="E25" s="11" t="s">
        <v>49</v>
      </c>
      <c r="F25" s="4" t="s">
        <v>50</v>
      </c>
      <c r="G25" s="3" t="s">
        <v>27</v>
      </c>
      <c r="H25" s="10" t="s">
        <v>40</v>
      </c>
    </row>
    <row r="26" ht="20" customHeight="1" spans="1:8">
      <c r="A26" s="3">
        <v>24</v>
      </c>
      <c r="B26" s="9" t="s">
        <v>54</v>
      </c>
      <c r="C26" s="4" t="str">
        <f>VLOOKUP(B:B,[1]全体人员!$C$1:$S$65536,17,0)</f>
        <v>女</v>
      </c>
      <c r="D26" s="4" t="str">
        <f ca="1">VLOOKUP(B:B,[1]全体人员!$C$1:$AA$65536,25,0)</f>
        <v>2001年12月09日</v>
      </c>
      <c r="E26" s="11" t="s">
        <v>49</v>
      </c>
      <c r="F26" s="4" t="s">
        <v>50</v>
      </c>
      <c r="G26" s="10" t="s">
        <v>55</v>
      </c>
      <c r="H26" s="10" t="s">
        <v>40</v>
      </c>
    </row>
    <row r="27" ht="20" customHeight="1" spans="1:8">
      <c r="A27" s="3">
        <v>25</v>
      </c>
      <c r="B27" s="9" t="s">
        <v>56</v>
      </c>
      <c r="C27" s="4" t="str">
        <f>VLOOKUP(B:B,[1]全体人员!$C$1:$S$65536,17,0)</f>
        <v>女</v>
      </c>
      <c r="D27" s="4" t="str">
        <f ca="1">VLOOKUP(B:B,[1]全体人员!$C$1:$AA$65536,25,0)</f>
        <v>1994年01月14日</v>
      </c>
      <c r="E27" s="11" t="s">
        <v>49</v>
      </c>
      <c r="F27" s="4" t="s">
        <v>50</v>
      </c>
      <c r="G27" s="3" t="s">
        <v>16</v>
      </c>
      <c r="H27" s="10" t="s">
        <v>40</v>
      </c>
    </row>
    <row r="28" ht="20" customHeight="1" spans="1:8">
      <c r="A28" s="3">
        <v>26</v>
      </c>
      <c r="B28" s="9" t="s">
        <v>57</v>
      </c>
      <c r="C28" s="4" t="str">
        <f>VLOOKUP(B:B,[1]全体人员!$C$1:$S$65536,17,0)</f>
        <v>女</v>
      </c>
      <c r="D28" s="4" t="str">
        <f ca="1">VLOOKUP(B:B,[1]全体人员!$C$1:$AA$65536,25,0)</f>
        <v>1977年10月24日</v>
      </c>
      <c r="E28" s="11" t="s">
        <v>49</v>
      </c>
      <c r="F28" s="4" t="s">
        <v>50</v>
      </c>
      <c r="G28" s="10" t="s">
        <v>16</v>
      </c>
      <c r="H28" s="10" t="s">
        <v>13</v>
      </c>
    </row>
    <row r="29" ht="20" customHeight="1" spans="1:8">
      <c r="A29" s="3">
        <v>27</v>
      </c>
      <c r="B29" s="9" t="s">
        <v>58</v>
      </c>
      <c r="C29" s="4" t="str">
        <f>VLOOKUP(B:B,[1]全体人员!$C$1:$S$65536,17,0)</f>
        <v>女</v>
      </c>
      <c r="D29" s="4" t="str">
        <f ca="1">VLOOKUP(B:B,[1]全体人员!$C$1:$AA$65536,25,0)</f>
        <v>1996年10月30日</v>
      </c>
      <c r="E29" s="11" t="s">
        <v>49</v>
      </c>
      <c r="F29" s="4" t="s">
        <v>50</v>
      </c>
      <c r="G29" s="10" t="s">
        <v>16</v>
      </c>
      <c r="H29" s="10" t="s">
        <v>40</v>
      </c>
    </row>
    <row r="30" ht="20" customHeight="1" spans="1:8">
      <c r="A30" s="3">
        <v>28</v>
      </c>
      <c r="B30" s="9" t="s">
        <v>59</v>
      </c>
      <c r="C30" s="4" t="str">
        <f>VLOOKUP(B:B,[1]全体人员!$C$1:$S$65536,17,0)</f>
        <v>女</v>
      </c>
      <c r="D30" s="4" t="str">
        <f ca="1">VLOOKUP(B:B,[1]全体人员!$C$1:$AA$65536,25,0)</f>
        <v>1998年08月17日</v>
      </c>
      <c r="E30" s="11" t="s">
        <v>49</v>
      </c>
      <c r="F30" s="4" t="s">
        <v>50</v>
      </c>
      <c r="G30" s="9" t="s">
        <v>16</v>
      </c>
      <c r="H30" s="9" t="s">
        <v>40</v>
      </c>
    </row>
    <row r="31" ht="20" customHeight="1" spans="1:8">
      <c r="A31" s="3">
        <v>29</v>
      </c>
      <c r="B31" s="9" t="s">
        <v>60</v>
      </c>
      <c r="C31" s="4" t="str">
        <f>VLOOKUP(B:B,[1]全体人员!$C$1:$S$65536,17,0)</f>
        <v>男</v>
      </c>
      <c r="D31" s="4" t="str">
        <f ca="1">VLOOKUP(B:B,[1]全体人员!$C$1:$AA$65536,25,0)</f>
        <v>1997年09月16日</v>
      </c>
      <c r="E31" s="11" t="s">
        <v>49</v>
      </c>
      <c r="F31" s="4" t="s">
        <v>50</v>
      </c>
      <c r="G31" s="9" t="s">
        <v>16</v>
      </c>
      <c r="H31" s="9" t="s">
        <v>40</v>
      </c>
    </row>
    <row r="32" ht="20" customHeight="1" spans="1:8">
      <c r="A32" s="3">
        <v>30</v>
      </c>
      <c r="B32" s="9" t="s">
        <v>61</v>
      </c>
      <c r="C32" s="4" t="str">
        <f>VLOOKUP(B:B,[1]全体人员!$C$1:$S$65536,17,0)</f>
        <v>女</v>
      </c>
      <c r="D32" s="4" t="str">
        <f ca="1">VLOOKUP(B:B,[1]全体人员!$C$1:$AA$65536,25,0)</f>
        <v>2000年03月17日</v>
      </c>
      <c r="E32" s="11" t="s">
        <v>49</v>
      </c>
      <c r="F32" s="4" t="s">
        <v>50</v>
      </c>
      <c r="G32" s="3" t="s">
        <v>62</v>
      </c>
      <c r="H32" s="10" t="s">
        <v>40</v>
      </c>
    </row>
    <row r="33" ht="20" customHeight="1" spans="1:8">
      <c r="A33" s="3">
        <v>31</v>
      </c>
      <c r="B33" s="9" t="s">
        <v>63</v>
      </c>
      <c r="C33" s="4" t="str">
        <f>VLOOKUP(B:B,[1]全体人员!$C$1:$S$65536,17,0)</f>
        <v>女</v>
      </c>
      <c r="D33" s="4" t="str">
        <f ca="1">VLOOKUP(B:B,[1]全体人员!$C$1:$AA$65536,25,0)</f>
        <v>1998年05月06日</v>
      </c>
      <c r="E33" s="11" t="s">
        <v>49</v>
      </c>
      <c r="F33" s="4" t="s">
        <v>50</v>
      </c>
      <c r="G33" s="10" t="s">
        <v>64</v>
      </c>
      <c r="H33" s="10" t="s">
        <v>40</v>
      </c>
    </row>
    <row r="34" ht="20" customHeight="1" spans="1:8">
      <c r="A34" s="3">
        <v>32</v>
      </c>
      <c r="B34" s="9" t="s">
        <v>65</v>
      </c>
      <c r="C34" s="4" t="str">
        <f>VLOOKUP(B:B,[1]全体人员!$C$1:$S$65536,17,0)</f>
        <v>男</v>
      </c>
      <c r="D34" s="4" t="str">
        <f ca="1">VLOOKUP(B:B,[1]全体人员!$C$1:$AA$65536,25,0)</f>
        <v>1990年11月22日</v>
      </c>
      <c r="E34" s="11" t="s">
        <v>49</v>
      </c>
      <c r="F34" s="4" t="s">
        <v>50</v>
      </c>
      <c r="G34" s="9" t="s">
        <v>64</v>
      </c>
      <c r="H34" s="9" t="s">
        <v>40</v>
      </c>
    </row>
    <row r="35" ht="20" customHeight="1" spans="1:8">
      <c r="A35" s="3">
        <v>33</v>
      </c>
      <c r="B35" s="9" t="s">
        <v>66</v>
      </c>
      <c r="C35" s="4" t="str">
        <f>VLOOKUP(B:B,[1]全体人员!$C$1:$S$65536,17,0)</f>
        <v>男</v>
      </c>
      <c r="D35" s="4" t="str">
        <f ca="1">VLOOKUP(B:B,[1]全体人员!$C$1:$AA$65536,25,0)</f>
        <v>1986年11月19日</v>
      </c>
      <c r="E35" s="11" t="s">
        <v>49</v>
      </c>
      <c r="F35" s="4" t="s">
        <v>50</v>
      </c>
      <c r="G35" s="9" t="s">
        <v>35</v>
      </c>
      <c r="H35" s="9" t="s">
        <v>40</v>
      </c>
    </row>
    <row r="36" ht="20" customHeight="1" spans="1:8">
      <c r="A36" s="3">
        <v>34</v>
      </c>
      <c r="B36" s="9" t="s">
        <v>67</v>
      </c>
      <c r="C36" s="4" t="str">
        <f>VLOOKUP(B:B,[1]全体人员!$C$1:$S$65536,17,0)</f>
        <v>男</v>
      </c>
      <c r="D36" s="4" t="str">
        <f ca="1">VLOOKUP(B:B,[1]全体人员!$C$1:$AA$65536,25,0)</f>
        <v>1994年03月08日</v>
      </c>
      <c r="E36" s="11" t="s">
        <v>49</v>
      </c>
      <c r="F36" s="4" t="s">
        <v>50</v>
      </c>
      <c r="G36" s="10" t="s">
        <v>35</v>
      </c>
      <c r="H36" s="10" t="s">
        <v>40</v>
      </c>
    </row>
    <row r="37" ht="20" customHeight="1" spans="1:8">
      <c r="A37" s="3">
        <v>35</v>
      </c>
      <c r="B37" s="9" t="s">
        <v>68</v>
      </c>
      <c r="C37" s="4" t="str">
        <f>VLOOKUP(B:B,[1]全体人员!$C$1:$S$65536,17,0)</f>
        <v>男</v>
      </c>
      <c r="D37" s="4" t="str">
        <f ca="1">VLOOKUP(B:B,[1]全体人员!$C$1:$AA$65536,25,0)</f>
        <v>2000年08月08日</v>
      </c>
      <c r="E37" s="11" t="s">
        <v>49</v>
      </c>
      <c r="F37" s="4" t="s">
        <v>50</v>
      </c>
      <c r="G37" s="9" t="s">
        <v>35</v>
      </c>
      <c r="H37" s="9" t="s">
        <v>40</v>
      </c>
    </row>
    <row r="38" ht="20" customHeight="1" spans="1:8">
      <c r="A38" s="3">
        <v>36</v>
      </c>
      <c r="B38" s="9" t="s">
        <v>69</v>
      </c>
      <c r="C38" s="4" t="str">
        <f>VLOOKUP(B:B,[1]全体人员!$C$1:$S$65536,17,0)</f>
        <v>男</v>
      </c>
      <c r="D38" s="4" t="str">
        <f ca="1">VLOOKUP(B:B,[1]全体人员!$C$1:$AA$65536,25,0)</f>
        <v>1995年01月06日</v>
      </c>
      <c r="E38" s="11" t="s">
        <v>49</v>
      </c>
      <c r="F38" s="4" t="s">
        <v>50</v>
      </c>
      <c r="G38" s="9" t="s">
        <v>35</v>
      </c>
      <c r="H38" s="9" t="s">
        <v>40</v>
      </c>
    </row>
    <row r="39" ht="20" customHeight="1" spans="1:8">
      <c r="A39" s="3">
        <v>37</v>
      </c>
      <c r="B39" s="9" t="s">
        <v>70</v>
      </c>
      <c r="C39" s="4" t="str">
        <f>VLOOKUP(B:B,[1]全体人员!$C$1:$S$65536,17,0)</f>
        <v>男</v>
      </c>
      <c r="D39" s="4" t="str">
        <f ca="1">VLOOKUP(B:B,[1]全体人员!$C$1:$AA$65536,25,0)</f>
        <v>1996年12月24日</v>
      </c>
      <c r="E39" s="11" t="s">
        <v>49</v>
      </c>
      <c r="F39" s="4" t="s">
        <v>50</v>
      </c>
      <c r="G39" s="9" t="s">
        <v>35</v>
      </c>
      <c r="H39" s="9" t="s">
        <v>40</v>
      </c>
    </row>
    <row r="40" ht="20" customHeight="1" spans="1:8">
      <c r="A40" s="3">
        <v>38</v>
      </c>
      <c r="B40" s="9" t="s">
        <v>71</v>
      </c>
      <c r="C40" s="4" t="str">
        <f>VLOOKUP(B:B,[1]全体人员!$C$1:$S$65536,17,0)</f>
        <v>女</v>
      </c>
      <c r="D40" s="4" t="str">
        <f ca="1">VLOOKUP(B:B,[1]全体人员!$C$1:$AA$65536,25,0)</f>
        <v>2000年07月02日</v>
      </c>
      <c r="E40" s="11" t="s">
        <v>49</v>
      </c>
      <c r="F40" s="4" t="s">
        <v>50</v>
      </c>
      <c r="G40" s="10" t="s">
        <v>72</v>
      </c>
      <c r="H40" s="10" t="s">
        <v>40</v>
      </c>
    </row>
    <row r="41" ht="20" customHeight="1" spans="1:8">
      <c r="A41" s="3">
        <v>39</v>
      </c>
      <c r="B41" s="9" t="s">
        <v>73</v>
      </c>
      <c r="C41" s="4" t="str">
        <f>VLOOKUP(B:B,[1]全体人员!$C$1:$S$65536,17,0)</f>
        <v>女</v>
      </c>
      <c r="D41" s="4" t="str">
        <f ca="1">VLOOKUP(B:B,[1]全体人员!$C$1:$AA$65536,25,0)</f>
        <v>1997年05月17日</v>
      </c>
      <c r="E41" s="11" t="s">
        <v>49</v>
      </c>
      <c r="F41" s="4" t="s">
        <v>50</v>
      </c>
      <c r="G41" s="10" t="s">
        <v>72</v>
      </c>
      <c r="H41" s="10" t="s">
        <v>40</v>
      </c>
    </row>
    <row r="42" ht="20" customHeight="1" spans="1:8">
      <c r="A42" s="3">
        <v>40</v>
      </c>
      <c r="B42" s="9" t="s">
        <v>74</v>
      </c>
      <c r="C42" s="4" t="str">
        <f>VLOOKUP(B:B,[1]全体人员!$C$1:$S$65536,17,0)</f>
        <v>女</v>
      </c>
      <c r="D42" s="4" t="str">
        <f ca="1">VLOOKUP(B:B,[1]全体人员!$C$1:$AA$65536,25,0)</f>
        <v>2001年07月09日</v>
      </c>
      <c r="E42" s="11" t="s">
        <v>49</v>
      </c>
      <c r="F42" s="4" t="s">
        <v>50</v>
      </c>
      <c r="G42" s="10" t="s">
        <v>72</v>
      </c>
      <c r="H42" s="10" t="s">
        <v>40</v>
      </c>
    </row>
    <row r="43" ht="20" customHeight="1" spans="1:8">
      <c r="A43" s="3">
        <v>41</v>
      </c>
      <c r="B43" s="9" t="s">
        <v>75</v>
      </c>
      <c r="C43" s="4" t="str">
        <f>VLOOKUP(B:B,[1]全体人员!$C$1:$S$65536,17,0)</f>
        <v>男</v>
      </c>
      <c r="D43" s="4" t="str">
        <f ca="1">VLOOKUP(B:B,[1]全体人员!$C$1:$AA$65536,25,0)</f>
        <v>1978年04月28日</v>
      </c>
      <c r="E43" s="11" t="s">
        <v>49</v>
      </c>
      <c r="F43" s="4" t="s">
        <v>50</v>
      </c>
      <c r="G43" s="9" t="s">
        <v>72</v>
      </c>
      <c r="H43" s="10" t="s">
        <v>13</v>
      </c>
    </row>
    <row r="44" ht="20" customHeight="1" spans="1:8">
      <c r="A44" s="3">
        <v>42</v>
      </c>
      <c r="B44" s="9" t="s">
        <v>76</v>
      </c>
      <c r="C44" s="4" t="str">
        <f>VLOOKUP(B:B,[1]全体人员!$C$1:$S$65536,17,0)</f>
        <v>女</v>
      </c>
      <c r="D44" s="4" t="str">
        <f ca="1">VLOOKUP(B:B,[1]全体人员!$C$1:$AA$65536,25,0)</f>
        <v>1997年08月06日</v>
      </c>
      <c r="E44" s="11" t="s">
        <v>49</v>
      </c>
      <c r="F44" s="4" t="s">
        <v>50</v>
      </c>
      <c r="G44" s="3" t="s">
        <v>77</v>
      </c>
      <c r="H44" s="10" t="s">
        <v>40</v>
      </c>
    </row>
    <row r="45" ht="20" customHeight="1" spans="1:8">
      <c r="A45" s="3">
        <v>43</v>
      </c>
      <c r="B45" s="9" t="s">
        <v>78</v>
      </c>
      <c r="C45" s="4" t="str">
        <f>VLOOKUP(B:B,[1]全体人员!$C$1:$S$65536,17,0)</f>
        <v>男</v>
      </c>
      <c r="D45" s="4" t="str">
        <f ca="1">VLOOKUP(B:B,[1]全体人员!$C$1:$AA$65536,25,0)</f>
        <v>1996年09月23日</v>
      </c>
      <c r="E45" s="11" t="s">
        <v>49</v>
      </c>
      <c r="F45" s="4" t="s">
        <v>50</v>
      </c>
      <c r="G45" s="9" t="s">
        <v>77</v>
      </c>
      <c r="H45" s="9" t="s">
        <v>40</v>
      </c>
    </row>
    <row r="46" ht="20" customHeight="1" spans="1:8">
      <c r="A46" s="3">
        <v>44</v>
      </c>
      <c r="B46" s="9" t="s">
        <v>79</v>
      </c>
      <c r="C46" s="4" t="str">
        <f>VLOOKUP(B:B,[1]全体人员!$C$1:$S$65536,17,0)</f>
        <v>男</v>
      </c>
      <c r="D46" s="4" t="str">
        <f ca="1">VLOOKUP(B:B,[1]全体人员!$C$1:$AA$65536,25,0)</f>
        <v>1999年12月16日</v>
      </c>
      <c r="E46" s="11" t="s">
        <v>49</v>
      </c>
      <c r="F46" s="4" t="s">
        <v>50</v>
      </c>
      <c r="G46" s="9" t="s">
        <v>77</v>
      </c>
      <c r="H46" s="9" t="s">
        <v>40</v>
      </c>
    </row>
    <row r="47" ht="20" customHeight="1" spans="1:8">
      <c r="A47" s="3">
        <v>45</v>
      </c>
      <c r="B47" s="9" t="s">
        <v>80</v>
      </c>
      <c r="C47" s="4" t="str">
        <f>VLOOKUP(B:B,[1]全体人员!$C$1:$S$65536,17,0)</f>
        <v>女</v>
      </c>
      <c r="D47" s="4" t="str">
        <f ca="1">VLOOKUP(B:B,[1]全体人员!$C$1:$AA$65536,25,0)</f>
        <v>2002年02月08日</v>
      </c>
      <c r="E47" s="11" t="s">
        <v>49</v>
      </c>
      <c r="F47" s="4" t="s">
        <v>50</v>
      </c>
      <c r="G47" s="9" t="s">
        <v>77</v>
      </c>
      <c r="H47" s="9" t="s">
        <v>40</v>
      </c>
    </row>
    <row r="48" ht="20" customHeight="1" spans="1:8">
      <c r="A48" s="3">
        <v>46</v>
      </c>
      <c r="B48" s="9" t="s">
        <v>81</v>
      </c>
      <c r="C48" s="4" t="str">
        <f>VLOOKUP(B:B,[1]全体人员!$C$1:$S$65536,17,0)</f>
        <v>女</v>
      </c>
      <c r="D48" s="4" t="str">
        <f ca="1">VLOOKUP(B:B,[1]全体人员!$C$1:$AA$65536,25,0)</f>
        <v>1997年02月23日</v>
      </c>
      <c r="E48" s="11" t="s">
        <v>49</v>
      </c>
      <c r="F48" s="4" t="s">
        <v>50</v>
      </c>
      <c r="G48" s="10" t="s">
        <v>82</v>
      </c>
      <c r="H48" s="10" t="s">
        <v>40</v>
      </c>
    </row>
    <row r="49" ht="20" customHeight="1" spans="1:8">
      <c r="A49" s="3">
        <v>47</v>
      </c>
      <c r="B49" s="9" t="s">
        <v>83</v>
      </c>
      <c r="C49" s="4" t="str">
        <f>VLOOKUP(B:B,[1]全体人员!$C$1:$S$65536,17,0)</f>
        <v>女</v>
      </c>
      <c r="D49" s="4" t="str">
        <f ca="1">VLOOKUP(B:B,[1]全体人员!$C$1:$AA$65536,25,0)</f>
        <v>2000年06月02日</v>
      </c>
      <c r="E49" s="11" t="s">
        <v>49</v>
      </c>
      <c r="F49" s="4" t="s">
        <v>50</v>
      </c>
      <c r="G49" s="10" t="s">
        <v>37</v>
      </c>
      <c r="H49" s="10" t="s">
        <v>13</v>
      </c>
    </row>
    <row r="50" ht="20" customHeight="1" spans="1:8">
      <c r="A50" s="3">
        <v>48</v>
      </c>
      <c r="B50" s="9" t="s">
        <v>84</v>
      </c>
      <c r="C50" s="4" t="str">
        <f>VLOOKUP(B:B,[1]全体人员!$C$1:$S$65536,17,0)</f>
        <v>女</v>
      </c>
      <c r="D50" s="4" t="str">
        <f ca="1">VLOOKUP(B:B,[1]全体人员!$C$1:$AA$65536,25,0)</f>
        <v>1987年08月22日</v>
      </c>
      <c r="E50" s="11" t="s">
        <v>49</v>
      </c>
      <c r="F50" s="4" t="s">
        <v>50</v>
      </c>
      <c r="G50" s="3" t="s">
        <v>85</v>
      </c>
      <c r="H50" s="3" t="s">
        <v>40</v>
      </c>
    </row>
    <row r="51" ht="20" customHeight="1" spans="1:8">
      <c r="A51" s="3">
        <v>49</v>
      </c>
      <c r="B51" s="9" t="s">
        <v>86</v>
      </c>
      <c r="C51" s="4" t="str">
        <f>VLOOKUP(B:B,[1]全体人员!$C$1:$S$65536,17,0)</f>
        <v>女</v>
      </c>
      <c r="D51" s="4" t="str">
        <f ca="1">VLOOKUP(B:B,[1]全体人员!$C$1:$AA$65536,25,0)</f>
        <v>2000年03月15日</v>
      </c>
      <c r="E51" s="11" t="s">
        <v>49</v>
      </c>
      <c r="F51" s="4" t="s">
        <v>50</v>
      </c>
      <c r="G51" s="9" t="s">
        <v>85</v>
      </c>
      <c r="H51" s="9" t="s">
        <v>40</v>
      </c>
    </row>
    <row r="52" ht="20" customHeight="1" spans="1:8">
      <c r="A52" s="3">
        <v>50</v>
      </c>
      <c r="B52" s="9" t="s">
        <v>87</v>
      </c>
      <c r="C52" s="4" t="str">
        <f>VLOOKUP(B:B,[1]全体人员!$C$1:$S$65536,17,0)</f>
        <v>男</v>
      </c>
      <c r="D52" s="4" t="str">
        <f ca="1">VLOOKUP(B:B,[1]全体人员!$C$1:$AA$65536,25,0)</f>
        <v>1979年09月18日</v>
      </c>
      <c r="E52" s="11" t="s">
        <v>49</v>
      </c>
      <c r="F52" s="4" t="s">
        <v>50</v>
      </c>
      <c r="G52" s="7" t="s">
        <v>88</v>
      </c>
      <c r="H52" s="10" t="s">
        <v>13</v>
      </c>
    </row>
    <row r="53" ht="20" customHeight="1" spans="1:8">
      <c r="A53" s="3">
        <v>51</v>
      </c>
      <c r="B53" s="4" t="s">
        <v>89</v>
      </c>
      <c r="C53" s="4" t="str">
        <f>VLOOKUP(B:B,[1]全体人员!$C$1:$S$65536,17,0)</f>
        <v>男</v>
      </c>
      <c r="D53" s="4" t="str">
        <f ca="1">VLOOKUP(B:B,[1]全体人员!$C$1:$AA$65536,25,0)</f>
        <v>2002年09月09日</v>
      </c>
      <c r="E53" s="4" t="s">
        <v>90</v>
      </c>
      <c r="F53" s="4" t="s">
        <v>50</v>
      </c>
      <c r="G53" s="3" t="s">
        <v>12</v>
      </c>
      <c r="H53" s="9" t="s">
        <v>40</v>
      </c>
    </row>
    <row r="54" ht="20" customHeight="1" spans="1:8">
      <c r="A54" s="3">
        <v>52</v>
      </c>
      <c r="B54" s="4" t="s">
        <v>91</v>
      </c>
      <c r="C54" s="4" t="str">
        <f>VLOOKUP(B:B,[1]全体人员!$C$1:$S$65536,17,0)</f>
        <v>男</v>
      </c>
      <c r="D54" s="4" t="str">
        <f ca="1">VLOOKUP(B:B,[1]全体人员!$C$1:$AA$65536,25,0)</f>
        <v>2001年09月12日</v>
      </c>
      <c r="E54" s="4" t="s">
        <v>90</v>
      </c>
      <c r="F54" s="4" t="s">
        <v>50</v>
      </c>
      <c r="G54" s="3" t="s">
        <v>12</v>
      </c>
      <c r="H54" s="9" t="s">
        <v>40</v>
      </c>
    </row>
  </sheetData>
  <mergeCells count="1">
    <mergeCell ref="A1:H1"/>
  </mergeCells>
  <conditionalFormatting sqref="B23">
    <cfRule type="duplicateValues" dxfId="0" priority="2"/>
  </conditionalFormatting>
  <conditionalFormatting sqref="B24:B5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川哥</cp:lastModifiedBy>
  <dcterms:created xsi:type="dcterms:W3CDTF">2025-09-30T09:02:30Z</dcterms:created>
  <dcterms:modified xsi:type="dcterms:W3CDTF">2025-09-30T09:03:59Z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27EEADCAB536427EB0B2EBD753FF4A84_11</vt:lpwstr>
  </property>
  <property fmtid="{D5CDD505-2E9C-101B-9397-08002B2CF9AE}" pid="3" name="KSOProductBuildVer">
    <vt:lpwstr>2052-12.1.0.22529</vt:lpwstr>
  </property>
</Properties>
</file>